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saccounty.sharepoint.com/sites/DHS-DirectorsOfficeSpecialProjects-SCHA/Shared Documents/SCHA/7. Strategic &amp; Implementation Plans/"/>
    </mc:Choice>
  </mc:AlternateContent>
  <xr:revisionPtr revIDLastSave="339" documentId="8_{8CE87F34-594B-964B-B5A3-26C100B058D1}" xr6:coauthVersionLast="47" xr6:coauthVersionMax="47" xr10:uidLastSave="{E4FFF913-4DA2-4EDE-8FAB-4598A74E7BD5}"/>
  <bookViews>
    <workbookView xWindow="0" yWindow="80" windowWidth="19200" windowHeight="10120" xr2:uid="{00000000-000D-0000-FFFF-FFFF00000000}"/>
  </bookViews>
  <sheets>
    <sheet name="2023-202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 r="I50" i="1"/>
</calcChain>
</file>

<file path=xl/sharedStrings.xml><?xml version="1.0" encoding="utf-8"?>
<sst xmlns="http://schemas.openxmlformats.org/spreadsheetml/2006/main" count="311" uniqueCount="209">
  <si>
    <t>Strategic Priority Area</t>
  </si>
  <si>
    <t>Strategy</t>
  </si>
  <si>
    <t>Primary Committee Responsible (Secondary)</t>
  </si>
  <si>
    <t>Steps and Activities</t>
  </si>
  <si>
    <t>SCHA Commissioner Feedback - Beau Henneman</t>
  </si>
  <si>
    <t>SCHA Commissioner Feedback - Ann Boynton</t>
  </si>
  <si>
    <t>SCHA Commissioner Feedback - Public</t>
  </si>
  <si>
    <t>SCHA Commissioner Feedback - Internal (Jenine &amp; Jake)</t>
  </si>
  <si>
    <t>Anticipated Completion By</t>
  </si>
  <si>
    <t>Assign to</t>
  </si>
  <si>
    <t>In Progress</t>
  </si>
  <si>
    <t>Completed</t>
  </si>
  <si>
    <t>Measurable Outcomes</t>
  </si>
  <si>
    <t>Cross-cutting</t>
  </si>
  <si>
    <t>QIQA/CPC</t>
  </si>
  <si>
    <t xml:space="preserve">Is this a County funded position outside of the SCHA budget?  Depending on funds available, the below scope may need to be prioritized and reduced. In addition, the completion timelines seem unrealistic and should be revisited once the consultant is onboard and fully engaged. </t>
  </si>
  <si>
    <t>DHS</t>
  </si>
  <si>
    <t>1. Increase oversight and coordination to improve MCP and provider performance in the areas of equity, quality, timely access, integration of care, and reduction of health disparities.</t>
  </si>
  <si>
    <t>1A. Create a SCHA subcommittee or task an existing committee to identify and monitor MCP and delegated entity performance metrics and present their findings quarterly for discussion to the full SCHA.</t>
  </si>
  <si>
    <t>QIQA (CPC)</t>
  </si>
  <si>
    <t>1A.1 Identify data available from MCPs; use this to draft a comprehensive list of metrics and data request for MCPs. Include standards/benchmarks where available. Assess level of disaggregation possible (e.g., by member demographics and delegated entities/Independent Physician Associations (IPAs)) to allow best analysis of outcomes.</t>
  </si>
  <si>
    <t xml:space="preserve">This will require robust engagement with MCPs to identify what data is available, and should align with other data already being provided to DHCS, DMHC, NCQA, etc. </t>
  </si>
  <si>
    <t>The second sentence seems to be about how the data is given to us, not what's available. Suggest replacing with: "Assess level of disaggregation possible to allow best analysis of outcomes."</t>
  </si>
  <si>
    <t xml:space="preserve">A subcommittee (or existing committee) is established (or tasked if existing), confirms metrics of interest, and presents findings quarterly to full SCHA. </t>
  </si>
  <si>
    <t>1A.2 Discuss data request with MCPs' data teams and add detail as needed to ensure it is comprehensive and correct.</t>
  </si>
  <si>
    <t xml:space="preserve">The timeliness of the data seems important here. If, at this point, we request data from the MCPs and it is from 2022, I'm not sure there's any value in getting quarterly updates. The value of analysis and presentation to committees and SCHA for 18 month old data isn't clear to me. So determining what data is relevant and timely so we can actually make a differnce in the lives of the constituents is critical to me. </t>
  </si>
  <si>
    <t>1A.3 Review draft data request and MCP input at QIQA and CPC committee meetings. Discuss options for selecting data to prioritize for analysis, and identify process and rubric for decision making (e.g., performance; rank order the metrics of greatest to least interest given variables such as relevance, reliability, comparability, lag time).</t>
  </si>
  <si>
    <t>Who does the prioritization? The QIQA and CPC or is the full list brought to the SCHA with no preliminary recommendations? I'd recommend the QIQA and CPC come with some recommendations.</t>
  </si>
  <si>
    <t xml:space="preserve">During the meeting, could do polling, or other ways to get their input to see if they agree </t>
  </si>
  <si>
    <t>9/31/2023</t>
  </si>
  <si>
    <r>
      <t xml:space="preserve">
1A.4</t>
    </r>
    <r>
      <rPr>
        <sz val="11"/>
        <color rgb="FFFF0000"/>
        <rFont val="Calibri"/>
        <family val="2"/>
        <scheme val="minor"/>
      </rPr>
      <t xml:space="preserve"> QIQA &amp; CPC to present</t>
    </r>
    <r>
      <rPr>
        <sz val="11"/>
        <color theme="1"/>
        <rFont val="Calibri"/>
        <family val="2"/>
        <scheme val="minor"/>
      </rPr>
      <t xml:space="preserve"> recommended list to full SCHA for finalization.</t>
    </r>
  </si>
  <si>
    <t>QIQA</t>
  </si>
  <si>
    <t>1A.5 Share final list with MCPs at least 2 months prior to first data request, including process for submission and analysis.</t>
  </si>
  <si>
    <t xml:space="preserve">Any data request that is above and beyond data being submitted to entities listed in E4, or that requires formatting changes, additional details, etc., will require a minimum of 6 months lead time for MCPs to build out. </t>
  </si>
  <si>
    <t>Separate document - start of meeting with Data/Ad Hoc 1-4. Beau speaking 6 months from MCP perspectives. Once get into specifics, can ask MCPs how long anticipate needing. Or may get data in diff format, but not entirely new data</t>
  </si>
  <si>
    <t>Suggest tabling to 2024 to align with new contractual requirements and reporting changes implemented by DHCS.</t>
  </si>
  <si>
    <t xml:space="preserve">This makes sense to align with consultant onboarding. </t>
  </si>
  <si>
    <t>1A.7 Analyze quarterly data submissions by MCPs and in aggregate and prepare findings.</t>
  </si>
  <si>
    <t>Think "from" should be "by"</t>
  </si>
  <si>
    <t>Ongoing</t>
  </si>
  <si>
    <t>Consultant</t>
  </si>
  <si>
    <t>1A.8 Committees review data analysis and provide guidance for full SCHA presentation. Committees may request MCPs present to committees regarding their data, insights, etc.</t>
  </si>
  <si>
    <t xml:space="preserve">Change to "Committees may request MCPs present regarding…" as this allows the Committees/SCHA to decide </t>
  </si>
  <si>
    <t>1A.9 Prepare presentation for full SCHA.</t>
  </si>
  <si>
    <t>1A.10 SCHA reviews data presentation quarterly.</t>
  </si>
  <si>
    <t>SCHA</t>
  </si>
  <si>
    <t>The SCHA highlights opportunities for MCPs and delegated entities to improve outcomes, and MCPs are responsive to making improvements as measured by:
o Quality scores on select HEDIS measures;
o Health disparity gaps for selected HEDIS measures with racial and ethnic sub-analyses;
o Member satisfaction scores for selected Consumer Assessment of Healthcare Providers and Systems (CAHPs) measures;
o Provider satisfaction scores;
o Increased utilization of mild-to-moderate outpatient mental health services consistent with national or state Medicaid utilization; and
o Grievance rates for access and quality consistent with Medi-Cal MCPs across California.</t>
  </si>
  <si>
    <t>1B. Actively monitor quality delivered by MCPs and delegated entities.</t>
  </si>
  <si>
    <t xml:space="preserve">1B.1 Identify Healthcare Effectiveness Data and Information Set (HEDIS) measures of interest.
</t>
  </si>
  <si>
    <t>We recommend aligning to the DHCS priority HEDIS measures, along with the DMHC Health Equity measures.</t>
  </si>
  <si>
    <t xml:space="preserve">HEDIS data should only be collected annually, after MCPs have submitted to DHCS and NCQA.  Quarterly reporting will not accurately represent performance and gaps during the course of the year.  In addition,  it would be more beneficial for SCHA to engage with MCPs, provider groups, and clinics on quality performance improvement activities across the community rather than individual MCP HEDIS performance per mearsure.  </t>
  </si>
  <si>
    <t xml:space="preserve">Is this different than the data from above? </t>
  </si>
  <si>
    <t>1C. Actively monitor access to care by MCPs and delegated entities.</t>
  </si>
  <si>
    <t>1C.1 Identify data available from MCPs related to access-related grievances by type, access reports from Department of Managed Health Care (DMHC) and Department of Health Care Services (DHCS), and other.</t>
  </si>
  <si>
    <t>1C.2 Include in steps 1A.1-10 above.</t>
  </si>
  <si>
    <t>1D. Actively monitor key performance indicators by MCP.</t>
  </si>
  <si>
    <t>1D.1 Identify key performance indicators available by MCP such as utilization management timeframes, claims payment timeframes and accuracy rate, Member Services time to answer and abandonment rates, and utilization of mild-to-moderate mental health services.</t>
  </si>
  <si>
    <t>1D.2 Include in steps 1A.1-10 above.</t>
  </si>
  <si>
    <t>1E. Review MCP proposals for 5-7.5% (and additional 7.5% if required) net surplus required community interventions.</t>
  </si>
  <si>
    <t xml:space="preserve">DHCS has yet to release guidance on the Community Reinvestment activities required under the 2024 contracts.  However, they have informed MCPs that we will be expected to build our reinvestment plans throughout 2024 with a target go live of 2025.   Other milestones are yet to be defined, and the steps/activities for this strategy will need to be revised once DHCS guidance is final.      We do see value in collaborating with SCHA to identify key priority areas for reinvestment and look forward to feedback provided during the new program's development. </t>
  </si>
  <si>
    <t xml:space="preserve">DHCS has yet to release guidance on the Community Reinvestment activities required under the 2024 contracts.  However, they have informed MCPs that they will be expected to build their reinvestment plans throughout 2024 with a target go live of 2025.   Other milestones are yet to be defined, and the steps/activities for this strategy will need to be revised once DHCS guidance is final.   </t>
  </si>
  <si>
    <t>TBD (timeline to be developed with consultant)</t>
  </si>
  <si>
    <t xml:space="preserve">1E.2 Request these Annual Plans from MCPs 2 months in advance of submission to DHCS.
</t>
  </si>
  <si>
    <t xml:space="preserve">MCPs will be required to submit an Annual plan to DHCS for approval.  We suggest working to align to the same timeframes. </t>
  </si>
  <si>
    <t>Confirm proposals are available quarterly (rather than annually)</t>
  </si>
  <si>
    <t xml:space="preserve">Starting January 1, 2024
</t>
  </si>
  <si>
    <t>This will probably require its own workplan and could be a lot of work/consultant time</t>
  </si>
  <si>
    <t xml:space="preserve">DHCS will likely need proposals from MCPs about how reinvest dollars into communities. Rather than direct stakeholder input, leverage priorities identified from other Community Input Processes (e.g., CHIP, CHA, CHNA)? PNA is MCP-specific. (CHA/CHIP is Public Health, CHNA is hospitals) 
Public Health will do crosswalk across CHNA/CHA/CHIP and PNA </t>
  </si>
  <si>
    <t>2. Engage Medi-Cal members in robust processes to help center their voices in patient care improvements</t>
  </si>
  <si>
    <t>2A. Develop data collection plan and tools (e.g., survey(s) and focus groups) to solicit Medi-Cal member feedback</t>
  </si>
  <si>
    <t>CPC</t>
  </si>
  <si>
    <r>
      <t xml:space="preserve">2A.2 Determine areas of focus for qualitative data collection (to supplement quantitative data and other relevant local reports) and develop plan to solicit actionable input from Medi-Cal members utilizing various methods (e.g., in-person surveys, text messaging, brief robo-call surveys and robo-call tele-townhalls, in-person focus groups, larger email surveys, social media promoted surveys) to get feedback on key areas, including potential Ombuds support expansion. Ensure engagement of  Medi-Cal members in accessible, comfortable, community-based locations including at a time conducive to participation, including childcare, food and interpretation services as relevant, </t>
    </r>
    <r>
      <rPr>
        <sz val="11"/>
        <color rgb="FFFF0000"/>
        <rFont val="Calibri"/>
        <family val="2"/>
        <scheme val="minor"/>
      </rPr>
      <t>as well as incentives to promote participation</t>
    </r>
    <r>
      <rPr>
        <sz val="11"/>
        <color theme="1"/>
        <rFont val="Calibri"/>
        <family val="2"/>
        <scheme val="minor"/>
      </rPr>
      <t>.</t>
    </r>
  </si>
  <si>
    <t xml:space="preserve">Incentives are mentioned in 2B.3 below and that step should probably be included here also. </t>
  </si>
  <si>
    <t>TBD</t>
  </si>
  <si>
    <t>Consultant/CPC</t>
  </si>
  <si>
    <t>Who determines whether MCPs present? Change to "Committees may request MCPs present regarding…"</t>
  </si>
  <si>
    <t>What is the SCHA developing recommendations on? Not clear</t>
  </si>
  <si>
    <t>Here what is missing is triangulation of qual/quant data - not looking at them separately</t>
  </si>
  <si>
    <t>2B. Increase representation of diverse Medi-Cal members presenting to SCHA Consumer Protection Committee</t>
  </si>
  <si>
    <t xml:space="preserve">CPC </t>
  </si>
  <si>
    <t>Remove "local". Be consistent with use of "health plans" or "MCPs"</t>
  </si>
  <si>
    <t>Replace plans with MCP</t>
  </si>
  <si>
    <t>2B.3 Decide compensation structure to recommend for Medi-Cal members participating in the CPC and in data collection efforts, and identify the funding source. Research the pros and cons of distributing incentives directly vs. using an intermediary/fiscal agent and make a decision about this.</t>
  </si>
  <si>
    <t>DHS/Consultants</t>
  </si>
  <si>
    <t xml:space="preserve">
2B.4 Develop written materials (email, flyer, poster, QR codes, etc.) that describe or link to the SCHA, SCHA Consumer Protection Committee, and priority messages (including their roles, engagement opportunities and incentives). Test these materials for literacy levels and comprehension with target audience.</t>
  </si>
  <si>
    <t>PIO</t>
  </si>
  <si>
    <t xml:space="preserve">
2B.5 Compile a list of community-based organizations (CBOs), Family Resource Centers (FRCs) and providers (including physicians and FQHCs) with access to the desired demographic membership.</t>
  </si>
  <si>
    <t>Remove "local"</t>
  </si>
  <si>
    <t xml:space="preserve">Consultant </t>
  </si>
  <si>
    <t xml:space="preserve">* 1-2 representatives from each MCP's CAC are incorporated into the SCHA CPC
• At least 2 sessions annually are held to solicit input from Medi-Cal members throughout the county, with locations to be determined based on feedback from CBOs and members on where is most convenient.
• MCPs report quarterly conclusively stating the ways they have used input from their CACs and other member input to improve access and health outcomes. </t>
  </si>
  <si>
    <t>2B.8 Provide minutes and action items from meetings to the MCPs and follow up with MCPs as needed; request MCPs to follow up at subsequent CPC and SCHA meetings.</t>
  </si>
  <si>
    <t>2B.9 Maintain documentation of participation, content, and recommendations. Evaluate whether and how this was an appropriate venue for consumer voice and what could be improved.</t>
  </si>
  <si>
    <t>Ongoing (TBD evaluation date)</t>
  </si>
  <si>
    <t>2C. Develop SCHA member newsletter that provides updates on Medi-Cal services, benefits and MCP offerings</t>
  </si>
  <si>
    <t>2C.1 Assess whether a SCHA member newsletter is needed and the best format to communicate information (e.g., add a question about this to data collected in 2A.2) that would be helpful to our consitituents.</t>
  </si>
  <si>
    <t xml:space="preserve">* Newsletter purpose can vary, could be for branding of SCHA and increasing our presence and awareness of Commission, vs filling information gaps
* could give survey of what folks would want to learn more about and then we can have all the options for that </t>
  </si>
  <si>
    <t>CPC (QIQA)</t>
  </si>
  <si>
    <t>2C.2 Engage consumer representatives in making recommendations for newsletter content and format. Consider novel approaches such as infographics, interviews, video clips, and other ways to engage target population.</t>
  </si>
  <si>
    <t xml:space="preserve">Who is the audience for the newsletter?  How will it be publicized?  </t>
  </si>
  <si>
    <t>CPC/Consultant</t>
  </si>
  <si>
    <t>2C.3 Finalize topic and content of first newsletter.</t>
  </si>
  <si>
    <r>
      <t xml:space="preserve">2C.4 Draft, finalize and disseminate at least one newsletter; track open rates and other metrics, </t>
    </r>
    <r>
      <rPr>
        <sz val="11"/>
        <color rgb="FFFF0000"/>
        <rFont val="Calibri"/>
        <family val="2"/>
        <scheme val="minor"/>
      </rPr>
      <t>with support from Public Information Officer</t>
    </r>
    <r>
      <rPr>
        <sz val="11"/>
        <color theme="1"/>
        <rFont val="Calibri"/>
        <family val="2"/>
        <scheme val="minor"/>
      </rPr>
      <t>.</t>
    </r>
  </si>
  <si>
    <t>How are they distributing the newsletter? How are recepients identified?</t>
  </si>
  <si>
    <t>3. Proactively prepare for and support local efforts to respond to CalAIM and other key DHCS initiatives.</t>
  </si>
  <si>
    <t>3A. Monitor and support implementation of CalAIM by MCPs and in aggregate.</t>
  </si>
  <si>
    <t>QIQA and CPC</t>
  </si>
  <si>
    <t>3A.1 Request panel presentation from MCPs and key providers on CalAIM implementation to date and upcoming plans, including data, challenges, lessons learned, incentive program metrics.</t>
  </si>
  <si>
    <t>The activities under this strategy seem to focus heavily on data collection, and provide minimal avenues to "support implementation".  CalAIM and other new program requirements being rolled out by DHCS require robust community engagement and collaboration to be successful.  It would be more beneficial to focus SCHAs energy on supporting collaboration, than to spend the time analyzing data that is already being reviewed by DHCS.</t>
  </si>
  <si>
    <t>All data and timelines will need to be aligned with current MCP reporting to DHCS.</t>
  </si>
  <si>
    <t xml:space="preserve">This looks like it could be a more complicated request: "Include Incentive Program Data (e.g., Housing &amp; Health Incentive Program (HHIP), Incentive Payment Program (IPP)) on ED utilization and homelessness…" Is this something that the MCPs are already reporting to DHCS or should be reviewed with the MCPs prior to making the request? </t>
  </si>
  <si>
    <t>3A.3 Share data request with MCPs and begin collecting data quarterly.</t>
  </si>
  <si>
    <t xml:space="preserve">is this data going to be collected statewide? Made available by DHCS? What's that reporting timeframe? </t>
  </si>
  <si>
    <t>Internal Ad - Hoc needs to hear this timeframe from MCPs</t>
  </si>
  <si>
    <t>• The SCHA, in collaboration with the MCPs, ensures the effective implementation of ECM and CS to meet the needs of the identified populations.
• The SCHA advocates for increased community capacity to respond to the needs of justice-involved populations and the capacity of the MCPs and the county
to respond more effectively to Medi-Cal members’ behavioral health needs</t>
  </si>
  <si>
    <r>
      <t>3B. Monitor progress of the Student Behavioral Health Incentive Program (SBHIP)</t>
    </r>
    <r>
      <rPr>
        <strike/>
        <sz val="11"/>
        <rFont val="Calibri"/>
        <family val="2"/>
        <scheme val="minor"/>
      </rPr>
      <t>, Housing and Homelessness Incentive Program (HHIP), Incentive Payment Program (IPP)</t>
    </r>
    <r>
      <rPr>
        <strike/>
        <sz val="11"/>
        <color theme="1"/>
        <rFont val="Calibri"/>
        <family val="2"/>
        <scheme val="minor"/>
      </rPr>
      <t>, and CalAIM Population Health Management Initiative (PHMI).</t>
    </r>
  </si>
  <si>
    <r>
      <t xml:space="preserve">3B.1 Request available metrics from MCPs for , HHIP, and IPP.  </t>
    </r>
    <r>
      <rPr>
        <sz val="11"/>
        <color rgb="FF000000"/>
        <rFont val="Calibri"/>
        <family val="2"/>
        <scheme val="minor"/>
      </rPr>
      <t>(added to 3A)</t>
    </r>
  </si>
  <si>
    <t>All data and timelines will need to be aligned with current MCP reporting to DHCS. In addition, Population Health Management is an overarching requirement under CalAIM.  This aligns more with 3A as it is not a temporary incentive based programs like the others under this measure.</t>
  </si>
  <si>
    <t xml:space="preserve">Is there a reason this is a separate item from 3A? We talk about HHIP in 3A. Perhaps this is redundent? </t>
  </si>
  <si>
    <t>DHS/Consultant</t>
  </si>
  <si>
    <t>3B.2 Collect these data and depict visually over time to highlight trends. Request qualitative data about programs from MCPs, providers and members. Identify any areas of concern for individual MCPs and/or the county.</t>
  </si>
  <si>
    <r>
      <t>3B.3 Disaggregate data based on age for age-related incentive measures (for MCP's or delegated entities divided by Ages 0-18 and 18 and over), by race/ethnicity, and other demographics to identify disparities in access and health outcomes (e.g., diabetes management, prenatal care)</t>
    </r>
    <r>
      <rPr>
        <sz val="11"/>
        <color rgb="FF000000"/>
        <rFont val="Calibri"/>
        <family val="2"/>
        <scheme val="minor"/>
      </rPr>
      <t xml:space="preserve"> (added to 3A)</t>
    </r>
  </si>
  <si>
    <t>•	The SCHA creates a stronger collaboration with Sacramento County, its Boards and Commissions, and Medi-Cal managed care MCPs to achieve the goals of CalAIM and determine whether implementing it has had the desired effect on reducing unnecessary ED utilization and/or homelessness.</t>
  </si>
  <si>
    <t>•	Annual report to the SCHA from the Sacramento County MCDAC shows increases in annual Medi-Cal dental visits and improvement in dental outcomes.</t>
  </si>
  <si>
    <t>4. Prepare for and support successful Medi-Cal renewals, expansion of coverage, and transition of MCPs in 2024.</t>
  </si>
  <si>
    <t>4A. Actively monitor transition process to ensure MCPs are actively communicating with impacted members and providers about Medi-Cal renewals and the 2024 transition.</t>
  </si>
  <si>
    <t>4A.1 Meet with the Commission Chair and the Director of the Sacramento County Department of Health Services (DHS) to invite a State presentation on a variety of issues related to readiness and member transitions. Offer input to the State about how to approach this in the least disruptive manner possible.</t>
  </si>
  <si>
    <t>Remove "new and existing" because we don't have any new MCPs. Change to: 4A. Actively monitor transition process to ensure MCPs are actively communicating with impacted members and providers about Medi-Cal renewals and the 2024 transition.</t>
  </si>
  <si>
    <t>The goals and processes for this step need  to be further defined.  MCPs are currently working through an intense readiness process with DHCS and have already submitted hundreds of documents for review and approval.  Many of these documents have already received approval and DHCS is looking to finalize readiness as soon as September.  That leaves very little time for a detailed review by SCHA.</t>
  </si>
  <si>
    <t xml:space="preserve">Will discuss with Ad Hoc </t>
  </si>
  <si>
    <t>4A.3 Meet with the 2024 plans to discuss role and expectations of the SCHA regarding monitoring, reporting, etc.</t>
  </si>
  <si>
    <t>This seems unnecessary as the MCPs are already part of our meetings. What's the point of this step?</t>
  </si>
  <si>
    <t xml:space="preserve">•	New MCPs and providers report the active cooperation of phased-out MCPs for a smooth transition.
•	MCPs adhere to DHCS Continuity of Care requirements and report to SCHA any significant member or provider issues during the transition period.
•	MCPs meet DHCS readiness expectations for transition to 2024 MCPs.
</t>
  </si>
  <si>
    <t>4B. In collaboration with the County Department of Human Assistance, monitor Medi-Cal renewals as well as provide links to benefits and services available to low-income County residents outside of Medi-Cal addressing social determinants of health.</t>
  </si>
  <si>
    <t>7/1/2023 and ongoing</t>
  </si>
  <si>
    <t>•	MCPs meet on regular schedule with County to ensure active coordination and collaboration.</t>
  </si>
  <si>
    <t>4B.2 Invite County/DHCS/DMHC staff and MCPs to SCHA meetings to discuss the plans for transitions, renewals and expansions of coverage, as well as describe steps in Medi-Cal grievance process and timeline for response.</t>
  </si>
  <si>
    <t xml:space="preserve">A lot of entities are creating materials and we run the risk of creating confusion rather than clarity. Perhaps this is an assessment of whether SCHA can add value by producing information? </t>
  </si>
  <si>
    <t>4C. Ensure bi-directional MCP and County communications to support Medi-Cal members.</t>
  </si>
  <si>
    <t>4C.1 Monitor communication from DHCS about transition of Medi-Cal MCPs in 2024.</t>
  </si>
  <si>
    <t>DHS/MCPs</t>
  </si>
  <si>
    <r>
      <t>4C.2 Share relevant information</t>
    </r>
    <r>
      <rPr>
        <sz val="11"/>
        <color rgb="FFFF0000"/>
        <rFont val="Calibri"/>
        <family val="2"/>
        <scheme val="minor"/>
      </rPr>
      <t xml:space="preserve"> from existing materials</t>
    </r>
    <r>
      <rPr>
        <sz val="11"/>
        <color theme="1"/>
        <rFont val="Calibri"/>
        <family val="2"/>
        <scheme val="minor"/>
      </rPr>
      <t xml:space="preserve"> (in multiple languages) through a variety of written and verbal methods with impacted providers and Medi-Cal members.</t>
    </r>
  </si>
  <si>
    <t>I worry a little about SCHA producing and distributing our own information. Each MCP is producing their information and it has it's own nuance. Is this intended that we are not generating our own information, but linking to or "passing along" other information?</t>
  </si>
  <si>
    <t xml:space="preserve">Starting October 1, 2023
</t>
  </si>
  <si>
    <t>DHS/MCPs/State</t>
  </si>
  <si>
    <t xml:space="preserve">•	Impacted providers and Medi-Cal members receive clear communication about how they will be impacted by the 2024 MCP transition. </t>
  </si>
  <si>
    <t xml:space="preserve">4D. In 2025, identify metrics to inform a decision by SCHA about whether to undertake an exploratory process for a Knox-Keene license. </t>
  </si>
  <si>
    <t>TBD in 2024</t>
  </si>
  <si>
    <t>TBD 2024</t>
  </si>
  <si>
    <t>•	The SCHA decides by 2025 whether to develop an exploratory process regarding a Knox-Keene license.</t>
  </si>
  <si>
    <t>5. Improve SCHA structure, processes, role clarity, and strategies, and continuously engage key leaders in the community.</t>
  </si>
  <si>
    <t>5A. Annually, revisit SCHA bylaws to ensure they support the structure and work of SCHA and revise as necessary.</t>
  </si>
  <si>
    <t>Ad Hoc Committee for SP 5</t>
  </si>
  <si>
    <t>5A.1 Review bylaws to ensure consistency with current processes and identify any discrepancies in redline form.</t>
  </si>
  <si>
    <t>5A.2 Identify legal counsel to adapt any changes on redline from step 1a.</t>
  </si>
  <si>
    <t>5A.3 Make any necessary/desired revisions and bring to SCHA for approval.</t>
  </si>
  <si>
    <t xml:space="preserve">•	SCHA strategic plan is achieving milestones and progress is reported on quarterly. </t>
  </si>
  <si>
    <t>5A.4 Set a schedule and process for annual bylaw review.</t>
  </si>
  <si>
    <t>5B. Clarify and approve annual SCHA operating budget.</t>
  </si>
  <si>
    <t>5B.1 Request clarification regarding operating budget for FY 23-24, including opportunities for SCHA requests/discretion.</t>
  </si>
  <si>
    <t>5B.2 Draft and approve line item budget.</t>
  </si>
  <si>
    <t>5B.3 Begin operating responsibly within operating budget.</t>
  </si>
  <si>
    <t xml:space="preserve">•	County directly funds SCHA allowing SCHA to use its discretion to fund and achieve its approved strategic plan </t>
  </si>
  <si>
    <t xml:space="preserve">5C. Create process to recruit new Commissioners, ensure strong pipeline of candidates and orient new members. </t>
  </si>
  <si>
    <t>5C.1 Review existing Commission seats and positions; identify any known transitions and/or gaps in role, skills, demographics, representation, etc.</t>
  </si>
  <si>
    <t xml:space="preserve">•	All SCHA Commission seats are filled with active, diverse stakeholders.  </t>
  </si>
  <si>
    <t>5C.2 Create materials for soliciting new Commissioners and share widely with various networks during re-appointment windows for open seats.</t>
  </si>
  <si>
    <t>5C.3 Maintain applications of interested applicants for future openings.</t>
  </si>
  <si>
    <t>5C.4 Design and implement a process for new Commissioner orientation.</t>
  </si>
  <si>
    <t>5D. Meet annually with DHCS Director to discuss relevant policy issues and positions.</t>
  </si>
  <si>
    <t>5D.1 Internally determine best timing, representatives and agenda for this meeting.</t>
  </si>
  <si>
    <t xml:space="preserve">The SCHA effectively engages with DHCS, County Governmental Relations and Legislative Officer, and intersecting Sacramento County Boards and Commissions. </t>
  </si>
  <si>
    <t>5D.2 Coordinate scheduling with DHCS Director.</t>
  </si>
  <si>
    <t>5D.3 Hold first meeting and calendar a reminder thereafter.</t>
  </si>
  <si>
    <t>5E. Provide an annual report to Sacramento County Board of Supervisors highlights the activities, accomplishments and future goals of the Health Authority.</t>
  </si>
  <si>
    <t>5E.1 Brainstorm list of topics to include in annual report.</t>
  </si>
  <si>
    <t>5E.2 Draft annual report and circulate for feedback.</t>
  </si>
  <si>
    <t>5E.3 Provide annual report to County Board of Supervisors and offer opportunity for follow-up discussion.</t>
  </si>
  <si>
    <t>5F. Schedule and host one roundtable meeting with representatives from relevant County Boards and Commissions to discuss intersecting issues.</t>
  </si>
  <si>
    <t>5F.1 Identify the purpose and goals of this meeting.</t>
  </si>
  <si>
    <t>5F.2 Identify appropriate Boards and Commissions to include.</t>
  </si>
  <si>
    <t>5F.3 Set tentative agenda.</t>
  </si>
  <si>
    <t>5F.4 Coordinate meeting time and request input to agenda.</t>
  </si>
  <si>
    <t>5F.5 Host roundtable meeting and conduct appropriate follow-up.</t>
  </si>
  <si>
    <t>1. Review and finalize Scope of Work for consultant(s) to complete activities identified in the Implementation MCP; determine Committee's desired role in RFP process.</t>
  </si>
  <si>
    <t>1B.2 Establish process for collecting, reviewing and comparing HEDIS measures quarterly and annually (See items 1A.1-10 above).</t>
  </si>
  <si>
    <t xml:space="preserve">1E.1 Provide input to inform development of MCPs' proposals [NEW STEP based on MCP input 7/18].
</t>
  </si>
  <si>
    <t>1E.4 As appropriate, collect/gather recommendations from these stakeholders to present to MCPs.</t>
  </si>
  <si>
    <t>2A.1 Identify, review, analyze and summarize relevant local qualitative data, including MCP data, Community Health Assessments (CHA)/Community Improvement Plans (CHIP), etc. Make recommendations to Committee regarding any data collection gaps, including members experiencing homelessness or precariously housed.</t>
  </si>
  <si>
    <t>2A.3 Draft appropriate data collection tools and promotional materials.</t>
  </si>
  <si>
    <t xml:space="preserve">2A.4 Conduct data collection. </t>
  </si>
  <si>
    <r>
      <t xml:space="preserve">2A.5 Committees review data and provides guidance for report and full SCHA presentation. </t>
    </r>
    <r>
      <rPr>
        <sz val="11"/>
        <color rgb="FFFF0000"/>
        <rFont val="Calibri"/>
        <family val="2"/>
        <scheme val="minor"/>
      </rPr>
      <t xml:space="preserve">Committees may request MCPs present regarding their data, insights, etc. </t>
    </r>
  </si>
  <si>
    <t>2A.6 Prepare report and presentation for full SCHA.</t>
  </si>
  <si>
    <t xml:space="preserve">2B.1 Compile demographics on Medi-Cal members in Sacramento County by race/ethnicity, language, SOGI, and location/zip code (as available). Include any missing data in request to MCPs (see 1A.1-10).
</t>
  </si>
  <si>
    <t>2B.2 Reach out to each MCP to understand their Consumer Advisory Committees (CACs), including membership and roles; compile this information.</t>
  </si>
  <si>
    <t>2B.6 Share the email or flyer with these groups, as well as each MCP's CAC. Maintain a system for collecting relevant information about possible participants. Ask providers and CBOs about best timing, locations and other advice to maximize participation.</t>
  </si>
  <si>
    <t>2B.7 Invite a representative sample of consumers to attend the SCHA CPC meetings.</t>
  </si>
  <si>
    <t xml:space="preserve">Perhaps first do an assessment of whether an SCHA member newsletter is needed and whether a newsletter the best way to communicate this info. We want to add value to the constituents. Is this a 2023 activity or 2024? Dates seem off. </t>
  </si>
  <si>
    <t>3A.2 Prepare a data request for MCPs to submit information reported to DHCS on: total member enrollment in Enhanced Care Management (ECM) and Community Supports (CS); Population Health Management Initiative data (PHMI); member enrollment as a percent of eligible members; provider enrollment in ECM and CS; provider delivery of ECM and CS services; and inclusion of justice-involved populations. (Include in 1A.4). Include Incentive Program Data (e.g., Housing &amp; Health Incentive Program (HHIP), Incentive Payment Program (IPP)), and Student Behavioral Health Incentive Program (SBHIP). Include a special focus on justice-involved populations, behavioral health, ED utilization and homelessness to explore whether/how CalAIM has impacted these outcomes. Disaggregate data based on age for age-related incentive measures (for MCP's or delegated entities divided by Ages 0-18 and 18 and over), by race/ethnicity, and other demographics to identify disparities in access and health outcomes (e.g., diabetes management, prenatal care).</t>
  </si>
  <si>
    <r>
      <rPr>
        <sz val="11"/>
        <color rgb="FF000000"/>
        <rFont val="Calibri"/>
        <family val="2"/>
      </rPr>
      <t xml:space="preserve">4B.3 </t>
    </r>
    <r>
      <rPr>
        <sz val="11"/>
        <color rgb="FFFF0000"/>
        <rFont val="Calibri"/>
        <family val="2"/>
      </rPr>
      <t>Assess whether it would be valuable for SCHA to collaboratively produce</t>
    </r>
    <r>
      <rPr>
        <sz val="11"/>
        <color rgb="FF000000"/>
        <rFont val="Calibri"/>
        <family val="2"/>
      </rPr>
      <t xml:space="preserve"> </t>
    </r>
    <r>
      <rPr>
        <sz val="11"/>
        <color rgb="FFFF0000"/>
        <rFont val="Calibri"/>
        <family val="2"/>
      </rPr>
      <t xml:space="preserve">and/or distribute </t>
    </r>
    <r>
      <rPr>
        <sz val="11"/>
        <color rgb="FF000000"/>
        <rFont val="Calibri"/>
        <family val="2"/>
      </rPr>
      <t>existing materials (including on the SCHA website) to support members in understanding benefits and the grievance process, and emerging changes such as redeterminations, expansions, and MCP transitions.</t>
    </r>
  </si>
  <si>
    <t>4B.1 Identify appropriate staff at DHCS and the County Department of Human Assistance (DHA) to help with this effort and invite them to regular meetings to provide data regarding Medi-Cal renewals (e.g., monthly data re: number of individuals successfully renewed, not successfully renewed, demographic data as available), and describe action plans to address challenges as they arise.</t>
  </si>
  <si>
    <t>3A.4 Collect and compare data from all Sacramento MCPs and compare within County and to MCPs statewide (per state data).</t>
  </si>
  <si>
    <t>3A.5 Highlight data and experiences reported by MCPs, providers, and members to illuminate successes, challenges, and disparities in ECM/CS experiences (by geography, population of focus, etc.); aggregate and share this information in report form with County, consumer representatives, and MCPs. Identify any areas of concern for individual MCPs and/or the county.</t>
  </si>
  <si>
    <t>3A.6 Hold meeting with MCPs, providers, and members to discuss insights and support improvements to CalAIM implementation (consider collaboration with PATH Collaborative Planning &amp; Implementation Group).</t>
  </si>
  <si>
    <r>
      <t xml:space="preserve">
1A.6 Begin collecting data quarterly </t>
    </r>
    <r>
      <rPr>
        <sz val="11"/>
        <color rgb="FFFF0000"/>
        <rFont val="Calibri"/>
        <family val="2"/>
        <scheme val="minor"/>
      </rPr>
      <t>starting Q1 of 2024 (to include historical data for a time period to be determined)</t>
    </r>
    <r>
      <rPr>
        <sz val="11"/>
        <color theme="1"/>
        <rFont val="Calibri"/>
        <family val="2"/>
        <scheme val="minor"/>
      </rPr>
      <t>, and then on a quarterly basis.</t>
    </r>
  </si>
  <si>
    <r>
      <rPr>
        <sz val="11"/>
        <color rgb="FF000000"/>
        <rFont val="Calibri"/>
        <family val="2"/>
        <scheme val="minor"/>
      </rPr>
      <t>1E.3 Review proposals for community interventions</t>
    </r>
    <r>
      <rPr>
        <sz val="11"/>
        <color rgb="FFFF0000"/>
        <rFont val="Calibri"/>
        <family val="2"/>
        <scheme val="minor"/>
      </rPr>
      <t xml:space="preserve"> and compare with community needs identified in Community Health Assessments and Improvement Plans (CHA/CHIP), Community Health Needs Assessment (CHNA), Population Needs Assessment (PNA), etc., across the County.</t>
    </r>
    <r>
      <rPr>
        <strike/>
        <sz val="11"/>
        <color rgb="FFFF0000"/>
        <rFont val="Calibri"/>
        <family val="2"/>
        <scheme val="minor"/>
      </rPr>
      <t>, and</t>
    </r>
    <r>
      <rPr>
        <sz val="11"/>
        <color rgb="FF000000"/>
        <rFont val="Calibri"/>
        <family val="2"/>
        <scheme val="minor"/>
      </rPr>
      <t xml:space="preserve"> </t>
    </r>
    <r>
      <rPr>
        <i/>
        <strike/>
        <sz val="11"/>
        <color rgb="FFFF0000"/>
        <rFont val="Calibri"/>
        <family val="2"/>
        <scheme val="minor"/>
      </rPr>
      <t xml:space="preserve">work with community entities, Medi-Cal members and/or providers to provide input on community interventions </t>
    </r>
  </si>
  <si>
    <r>
      <t xml:space="preserve">2A.7 SCHA reviews presentation and develops recommendations </t>
    </r>
    <r>
      <rPr>
        <sz val="11"/>
        <color rgb="FFFF0000"/>
        <rFont val="Calibri"/>
        <family val="2"/>
        <scheme val="minor"/>
      </rPr>
      <t>to address identified needs and gaps</t>
    </r>
    <r>
      <rPr>
        <sz val="11"/>
        <color theme="1"/>
        <rFont val="Calibri"/>
        <family val="2"/>
        <scheme val="minor"/>
      </rPr>
      <t>.</t>
    </r>
  </si>
  <si>
    <r>
      <rPr>
        <sz val="11"/>
        <color rgb="FF000000"/>
        <rFont val="Calibri"/>
        <family val="2"/>
      </rPr>
      <t xml:space="preserve">3A.7 Invite Sacramento County Medi-Cal Dental Advisory Committee (MCDAC) to present to SCHA on </t>
    </r>
    <r>
      <rPr>
        <sz val="11"/>
        <color rgb="FFFF0000"/>
        <rFont val="Calibri"/>
        <family val="2"/>
      </rPr>
      <t>Medi-Cal dental policy changes under CalAIM</t>
    </r>
    <r>
      <rPr>
        <sz val="11"/>
        <color rgb="FF000000"/>
        <rFont val="Calibri"/>
        <family val="2"/>
      </rPr>
      <t>, Medi-Cal dental visits and dental outcomes,</t>
    </r>
    <r>
      <rPr>
        <sz val="11"/>
        <color rgb="FFFF0000"/>
        <rFont val="Calibri"/>
        <family val="2"/>
      </rPr>
      <t xml:space="preserve"> and relevant DHCS initiatives. Include disaggregated data of dental outcomes based on age, demographics and other factors as available.</t>
    </r>
    <r>
      <rPr>
        <sz val="11"/>
        <color theme="1"/>
        <rFont val="Calibri"/>
        <family val="2"/>
      </rPr>
      <t xml:space="preserve"> [ADD Disability rights commission]</t>
    </r>
  </si>
  <si>
    <t xml:space="preserve">4A.2 Request exiting and 2024 plans to present information that will or have been submitted to DHCS about the 2024 transition including proposed networks with a focus on overlap with current networks and member transitions. </t>
  </si>
  <si>
    <r>
      <rPr>
        <sz val="11"/>
        <color rgb="FF000000"/>
        <rFont val="Calibri"/>
        <family val="2"/>
      </rPr>
      <t xml:space="preserve">2. Release RFP and procure consultant(s) per County process, execute contract(s), and </t>
    </r>
    <r>
      <rPr>
        <sz val="11"/>
        <color rgb="FFFF0000"/>
        <rFont val="Calibri"/>
        <family val="2"/>
      </rPr>
      <t>update the workplan and timelines as needed based on consultant recommendations and DHCS timelines.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</si>
</sst>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x14ac:knownFonts="1">
    <font>
      <sz val="11"/>
      <color theme="1"/>
      <name val="Calibri"/>
      <family val="2"/>
      <scheme val="minor"/>
    </font>
    <font>
      <b/>
      <sz val="11"/>
      <color theme="1"/>
      <name val="Calibri"/>
      <family val="2"/>
      <scheme val="minor"/>
    </font>
    <font>
      <b/>
      <sz val="11"/>
      <color rgb="FFFF0000"/>
      <name val="Calibri"/>
      <family val="2"/>
      <scheme val="minor"/>
    </font>
    <font>
      <b/>
      <sz val="11"/>
      <color rgb="FF00B0F0"/>
      <name val="Calibri"/>
      <family val="2"/>
      <scheme val="minor"/>
    </font>
    <font>
      <sz val="11"/>
      <color rgb="FFFF0000"/>
      <name val="Calibri"/>
      <family val="2"/>
      <scheme val="minor"/>
    </font>
    <font>
      <sz val="11"/>
      <color rgb="FF000000"/>
      <name val="Calibri"/>
      <family val="2"/>
      <scheme val="minor"/>
    </font>
    <font>
      <strike/>
      <sz val="11"/>
      <color theme="1"/>
      <name val="Calibri"/>
      <family val="2"/>
      <scheme val="minor"/>
    </font>
    <font>
      <strike/>
      <sz val="11"/>
      <name val="Calibri"/>
      <family val="2"/>
      <scheme val="minor"/>
    </font>
    <font>
      <i/>
      <strike/>
      <sz val="11"/>
      <color rgb="FFFF0000"/>
      <name val="Calibri"/>
      <family val="2"/>
      <scheme val="minor"/>
    </font>
    <font>
      <strike/>
      <sz val="11"/>
      <color rgb="FF000000"/>
      <name val="Calibri"/>
      <family val="2"/>
      <scheme val="minor"/>
    </font>
    <font>
      <sz val="11"/>
      <color rgb="FF000000"/>
      <name val="Calibri"/>
      <family val="2"/>
    </font>
    <font>
      <sz val="11"/>
      <color rgb="FFFF0000"/>
      <name val="Calibri"/>
      <family val="2"/>
    </font>
    <font>
      <sz val="11"/>
      <color theme="1"/>
      <name val="Calibri"/>
      <family val="2"/>
    </font>
    <font>
      <strike/>
      <sz val="11"/>
      <color rgb="FFFF0000"/>
      <name val="Calibri"/>
      <family val="2"/>
      <scheme val="minor"/>
    </font>
    <font>
      <sz val="11"/>
      <color rgb="FFFF0000"/>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7FF"/>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18">
    <border>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thin">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indexed="64"/>
      </left>
      <right/>
      <top style="medium">
        <color indexed="64"/>
      </top>
      <bottom/>
      <diagonal/>
    </border>
    <border>
      <left/>
      <right/>
      <top style="medium">
        <color indexed="64"/>
      </top>
      <bottom style="thin">
        <color rgb="FF000000"/>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13">
    <xf numFmtId="0" fontId="0" fillId="0" borderId="0" xfId="0"/>
    <xf numFmtId="0" fontId="1" fillId="7" borderId="3" xfId="0" applyFont="1" applyFill="1" applyBorder="1" applyAlignment="1">
      <alignment horizontal="center" wrapText="1"/>
    </xf>
    <xf numFmtId="0" fontId="1" fillId="8" borderId="1" xfId="0" applyFont="1" applyFill="1" applyBorder="1" applyAlignment="1">
      <alignment horizontal="center"/>
    </xf>
    <xf numFmtId="0" fontId="1" fillId="8" borderId="0" xfId="0" applyFont="1" applyFill="1" applyAlignment="1">
      <alignment horizontal="center"/>
    </xf>
    <xf numFmtId="0" fontId="1" fillId="8" borderId="0" xfId="0" applyFont="1" applyFill="1" applyAlignment="1">
      <alignment horizontal="center" wrapText="1"/>
    </xf>
    <xf numFmtId="0" fontId="1" fillId="8" borderId="5" xfId="0" applyFont="1" applyFill="1" applyBorder="1" applyAlignment="1">
      <alignment horizontal="center"/>
    </xf>
    <xf numFmtId="0" fontId="1" fillId="8" borderId="5" xfId="0" applyFont="1" applyFill="1" applyBorder="1" applyAlignment="1">
      <alignment horizontal="center" wrapText="1"/>
    </xf>
    <xf numFmtId="0" fontId="3" fillId="0" borderId="0" xfId="0" applyFont="1" applyAlignment="1">
      <alignment wrapText="1"/>
    </xf>
    <xf numFmtId="0" fontId="1" fillId="7" borderId="14" xfId="0" applyFont="1" applyFill="1" applyBorder="1" applyAlignment="1">
      <alignment horizontal="center" wrapText="1"/>
    </xf>
    <xf numFmtId="0" fontId="2" fillId="8" borderId="0" xfId="0" applyFont="1" applyFill="1" applyAlignment="1">
      <alignment horizontal="left"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5" fillId="0" borderId="5" xfId="0" applyFont="1" applyBorder="1" applyAlignment="1">
      <alignment horizontal="left" vertical="center" wrapText="1"/>
    </xf>
    <xf numFmtId="0" fontId="0" fillId="8" borderId="0" xfId="0" applyFill="1" applyAlignment="1">
      <alignment horizontal="left" wrapText="1"/>
    </xf>
    <xf numFmtId="164" fontId="0" fillId="0" borderId="0" xfId="0" applyNumberFormat="1" applyAlignment="1">
      <alignment horizontal="left" vertical="top" wrapText="1"/>
    </xf>
    <xf numFmtId="0" fontId="0" fillId="8" borderId="0" xfId="0" applyFill="1" applyAlignment="1">
      <alignment horizontal="center" wrapText="1"/>
    </xf>
    <xf numFmtId="0" fontId="0" fillId="8" borderId="15" xfId="0" applyFill="1" applyBorder="1"/>
    <xf numFmtId="0" fontId="0" fillId="8" borderId="0" xfId="0" applyFill="1"/>
    <xf numFmtId="0" fontId="0" fillId="8" borderId="5" xfId="0" applyFill="1" applyBorder="1" applyAlignment="1">
      <alignment horizontal="left" wrapText="1"/>
    </xf>
    <xf numFmtId="164" fontId="0" fillId="0" borderId="5" xfId="0" applyNumberFormat="1" applyBorder="1" applyAlignment="1">
      <alignment horizontal="left" vertical="top"/>
    </xf>
    <xf numFmtId="0" fontId="0" fillId="8" borderId="5" xfId="0" applyFill="1" applyBorder="1" applyAlignment="1">
      <alignment horizontal="center" wrapText="1"/>
    </xf>
    <xf numFmtId="0" fontId="0" fillId="0" borderId="0" xfId="0" applyAlignment="1">
      <alignment horizontal="left" vertical="top" wrapText="1"/>
    </xf>
    <xf numFmtId="0" fontId="0" fillId="0" borderId="0" xfId="0" applyAlignment="1">
      <alignment wrapText="1"/>
    </xf>
    <xf numFmtId="0" fontId="0" fillId="0" borderId="15" xfId="0" applyBorder="1"/>
    <xf numFmtId="164" fontId="0" fillId="0" borderId="0" xfId="0" applyNumberFormat="1" applyAlignment="1">
      <alignment horizontal="left" vertical="top"/>
    </xf>
    <xf numFmtId="0" fontId="0" fillId="0" borderId="2" xfId="0" applyBorder="1" applyAlignment="1">
      <alignment horizontal="left" vertical="top" wrapText="1"/>
    </xf>
    <xf numFmtId="164" fontId="0" fillId="0" borderId="2" xfId="0" applyNumberFormat="1" applyBorder="1" applyAlignment="1">
      <alignment horizontal="left" vertical="top"/>
    </xf>
    <xf numFmtId="0" fontId="0" fillId="0" borderId="2" xfId="0" applyBorder="1" applyAlignment="1">
      <alignment wrapText="1"/>
    </xf>
    <xf numFmtId="0" fontId="0" fillId="0" borderId="1" xfId="0" applyBorder="1" applyAlignment="1">
      <alignment horizontal="left" vertical="top" wrapText="1"/>
    </xf>
    <xf numFmtId="0" fontId="0" fillId="0" borderId="2" xfId="0" applyBorder="1" applyAlignment="1">
      <alignment vertical="top" wrapText="1"/>
    </xf>
    <xf numFmtId="0" fontId="0" fillId="0" borderId="1" xfId="0" applyBorder="1" applyAlignment="1">
      <alignment wrapText="1"/>
    </xf>
    <xf numFmtId="0" fontId="0" fillId="0" borderId="1"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9" xfId="0" applyBorder="1" applyAlignment="1">
      <alignment wrapText="1"/>
    </xf>
    <xf numFmtId="0" fontId="0" fillId="0" borderId="11" xfId="0" applyBorder="1"/>
    <xf numFmtId="0" fontId="5" fillId="0" borderId="0" xfId="0" applyFont="1" applyAlignment="1">
      <alignment wrapText="1"/>
    </xf>
    <xf numFmtId="0" fontId="5" fillId="0" borderId="0" xfId="0" applyFont="1"/>
    <xf numFmtId="0" fontId="0" fillId="0" borderId="10" xfId="0" applyBorder="1" applyAlignment="1">
      <alignment horizontal="left" vertical="top" wrapText="1"/>
    </xf>
    <xf numFmtId="0" fontId="0" fillId="0" borderId="10" xfId="0" applyBorder="1" applyAlignment="1">
      <alignment vertical="top" wrapText="1"/>
    </xf>
    <xf numFmtId="0" fontId="0" fillId="0" borderId="10" xfId="0" applyBorder="1" applyAlignment="1">
      <alignment wrapText="1"/>
    </xf>
    <xf numFmtId="0" fontId="0" fillId="0" borderId="0" xfId="0" applyAlignment="1">
      <alignment horizontal="center" vertical="center" wrapText="1"/>
    </xf>
    <xf numFmtId="164" fontId="0" fillId="0" borderId="2" xfId="0" applyNumberFormat="1" applyBorder="1" applyAlignment="1">
      <alignment horizontal="left"/>
    </xf>
    <xf numFmtId="0" fontId="0" fillId="0" borderId="1" xfId="0" applyBorder="1" applyAlignment="1">
      <alignment horizontal="left" wrapText="1"/>
    </xf>
    <xf numFmtId="164" fontId="0" fillId="0" borderId="1" xfId="0" applyNumberFormat="1" applyBorder="1" applyAlignment="1">
      <alignment horizontal="left" vertical="top"/>
    </xf>
    <xf numFmtId="164" fontId="0" fillId="0" borderId="0" xfId="0" applyNumberFormat="1" applyAlignment="1">
      <alignment wrapText="1"/>
    </xf>
    <xf numFmtId="0" fontId="0" fillId="0" borderId="5" xfId="0" applyBorder="1" applyAlignment="1">
      <alignment vertical="center" wrapText="1"/>
    </xf>
    <xf numFmtId="0" fontId="0" fillId="0" borderId="5" xfId="0" applyBorder="1" applyAlignment="1">
      <alignment horizontal="left" vertical="top" wrapText="1"/>
    </xf>
    <xf numFmtId="0" fontId="0" fillId="0" borderId="5" xfId="0" applyBorder="1" applyAlignment="1">
      <alignment wrapText="1"/>
    </xf>
    <xf numFmtId="0" fontId="0" fillId="0" borderId="16" xfId="0" applyBorder="1" applyAlignment="1">
      <alignment wrapText="1"/>
    </xf>
    <xf numFmtId="0" fontId="9" fillId="0" borderId="0" xfId="0" applyFont="1" applyAlignment="1">
      <alignment horizontal="left" vertical="top" wrapText="1"/>
    </xf>
    <xf numFmtId="164" fontId="0" fillId="0" borderId="2" xfId="0" applyNumberFormat="1" applyBorder="1" applyAlignment="1">
      <alignment horizontal="left" vertical="top" wrapText="1"/>
    </xf>
    <xf numFmtId="0" fontId="0" fillId="0" borderId="2" xfId="0" applyBorder="1" applyAlignment="1">
      <alignment horizontal="center" wrapText="1"/>
    </xf>
    <xf numFmtId="0" fontId="0" fillId="0" borderId="2" xfId="0" applyBorder="1" applyAlignment="1">
      <alignment horizontal="center"/>
    </xf>
    <xf numFmtId="0" fontId="0" fillId="0" borderId="2" xfId="0" applyBorder="1" applyAlignment="1">
      <alignment horizontal="center" vertical="top" wrapText="1"/>
    </xf>
    <xf numFmtId="164" fontId="0" fillId="0" borderId="2" xfId="0" applyNumberFormat="1" applyBorder="1" applyAlignment="1">
      <alignment horizontal="center" vertical="top"/>
    </xf>
    <xf numFmtId="0" fontId="0" fillId="0" borderId="2" xfId="0" applyBorder="1" applyAlignment="1">
      <alignment horizontal="left" wrapText="1"/>
    </xf>
    <xf numFmtId="0" fontId="0" fillId="0" borderId="2" xfId="0" applyBorder="1"/>
    <xf numFmtId="0" fontId="0" fillId="0" borderId="0" xfId="0" applyAlignment="1">
      <alignment horizontal="center"/>
    </xf>
    <xf numFmtId="0" fontId="0" fillId="0" borderId="0" xfId="0" applyAlignment="1">
      <alignment horizontal="left" vertical="top"/>
    </xf>
    <xf numFmtId="0" fontId="1" fillId="7" borderId="4" xfId="0" applyFont="1" applyFill="1" applyBorder="1" applyAlignment="1">
      <alignment horizontal="center" wrapText="1"/>
    </xf>
    <xf numFmtId="0" fontId="1" fillId="7" borderId="1" xfId="0" applyFont="1" applyFill="1" applyBorder="1" applyAlignment="1">
      <alignment horizontal="center" wrapText="1"/>
    </xf>
    <xf numFmtId="0" fontId="0" fillId="7" borderId="0" xfId="0" applyFill="1" applyAlignment="1">
      <alignment wrapText="1"/>
    </xf>
    <xf numFmtId="0" fontId="0" fillId="7" borderId="5" xfId="0" applyFill="1" applyBorder="1" applyAlignment="1">
      <alignment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0" fillId="9" borderId="2" xfId="0" applyFill="1" applyBorder="1" applyAlignment="1">
      <alignment wrapText="1"/>
    </xf>
    <xf numFmtId="0" fontId="1" fillId="10" borderId="1" xfId="0" applyFont="1" applyFill="1" applyBorder="1" applyAlignment="1">
      <alignment horizontal="center" wrapText="1"/>
    </xf>
    <xf numFmtId="0" fontId="0" fillId="0" borderId="17" xfId="0" applyBorder="1" applyAlignment="1">
      <alignment wrapText="1"/>
    </xf>
    <xf numFmtId="0" fontId="12" fillId="8" borderId="5" xfId="0" applyFont="1" applyFill="1" applyBorder="1" applyAlignment="1">
      <alignment horizontal="left"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3" borderId="0" xfId="0" applyFill="1" applyAlignment="1">
      <alignment horizontal="center" vertical="center" wrapText="1"/>
    </xf>
    <xf numFmtId="0" fontId="0" fillId="8" borderId="6" xfId="0" applyFill="1" applyBorder="1" applyAlignment="1">
      <alignment horizontal="center" vertical="center" wrapText="1"/>
    </xf>
    <xf numFmtId="0" fontId="0" fillId="8"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12" xfId="0" applyBorder="1" applyAlignment="1">
      <alignment horizontal="center" vertical="center" wrapText="1"/>
    </xf>
    <xf numFmtId="0" fontId="0" fillId="4" borderId="13" xfId="0"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6" borderId="1" xfId="0" applyFill="1" applyBorder="1" applyAlignment="1">
      <alignment horizontal="center" vertical="center" wrapText="1"/>
    </xf>
    <xf numFmtId="0" fontId="0" fillId="6" borderId="0" xfId="0" applyFill="1" applyAlignment="1">
      <alignment horizontal="center" vertical="center" wrapText="1"/>
    </xf>
    <xf numFmtId="0" fontId="0" fillId="6" borderId="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5" xfId="0" applyBorder="1" applyAlignment="1">
      <alignment horizontal="center" vertical="center" wrapText="1"/>
    </xf>
    <xf numFmtId="0" fontId="0" fillId="0" borderId="10" xfId="0" applyFill="1" applyBorder="1" applyAlignment="1">
      <alignment horizontal="left" vertical="top" wrapText="1"/>
    </xf>
    <xf numFmtId="0" fontId="14" fillId="0" borderId="5" xfId="0" applyFont="1" applyFill="1" applyBorder="1" applyAlignment="1">
      <alignment horizontal="left" vertical="top" wrapText="1"/>
    </xf>
    <xf numFmtId="0" fontId="0" fillId="0"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85"/>
  <sheetViews>
    <sheetView tabSelected="1" zoomScale="60" zoomScaleNormal="60" workbookViewId="0">
      <pane ySplit="1" topLeftCell="A2" activePane="bottomLeft" state="frozen"/>
      <selection activeCell="C1" sqref="C1"/>
      <selection pane="bottomLeft" activeCell="I54" sqref="I54"/>
    </sheetView>
  </sheetViews>
  <sheetFormatPr defaultColWidth="8.81640625" defaultRowHeight="15" customHeight="1" x14ac:dyDescent="0.35"/>
  <cols>
    <col min="1" max="1" width="18" customWidth="1"/>
    <col min="2" max="2" width="16.54296875" style="69" customWidth="1"/>
    <col min="3" max="3" width="14.81640625" style="69" customWidth="1"/>
    <col min="4" max="4" width="82.1796875" customWidth="1"/>
    <col min="5" max="5" width="16.7265625" hidden="1" customWidth="1"/>
    <col min="6" max="6" width="15" hidden="1" customWidth="1"/>
    <col min="7" max="7" width="50.7265625" hidden="1" customWidth="1"/>
    <col min="8" max="8" width="49.81640625" hidden="1" customWidth="1"/>
    <col min="9" max="9" width="22.453125" customWidth="1"/>
    <col min="10" max="10" width="17.453125" style="33" customWidth="1"/>
    <col min="11" max="11" width="11.1796875" style="33" customWidth="1"/>
    <col min="12" max="12" width="12.1796875" style="33" customWidth="1"/>
    <col min="13" max="13" width="23.81640625" style="33" hidden="1" customWidth="1"/>
  </cols>
  <sheetData>
    <row r="1" spans="1:137" s="74" customFormat="1" ht="58.5" thickBot="1" x14ac:dyDescent="0.4">
      <c r="A1" s="71" t="s">
        <v>0</v>
      </c>
      <c r="B1" s="1" t="s">
        <v>1</v>
      </c>
      <c r="C1" s="1" t="s">
        <v>2</v>
      </c>
      <c r="D1" s="1" t="s">
        <v>3</v>
      </c>
      <c r="E1" s="78" t="s">
        <v>4</v>
      </c>
      <c r="F1" s="78" t="s">
        <v>5</v>
      </c>
      <c r="G1" s="72" t="s">
        <v>6</v>
      </c>
      <c r="H1" s="72" t="s">
        <v>7</v>
      </c>
      <c r="I1" s="8" t="s">
        <v>8</v>
      </c>
      <c r="J1" s="1" t="s">
        <v>9</v>
      </c>
      <c r="K1" s="1" t="s">
        <v>10</v>
      </c>
      <c r="L1" s="1" t="s">
        <v>11</v>
      </c>
      <c r="M1" s="1" t="s">
        <v>12</v>
      </c>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row>
    <row r="2" spans="1:137" s="28" customFormat="1" ht="29" x14ac:dyDescent="0.35">
      <c r="A2" s="2" t="s">
        <v>13</v>
      </c>
      <c r="B2" s="3"/>
      <c r="C2" s="85" t="s">
        <v>14</v>
      </c>
      <c r="D2" s="24" t="s">
        <v>183</v>
      </c>
      <c r="E2" s="9"/>
      <c r="F2" s="9"/>
      <c r="G2" s="9"/>
      <c r="H2" s="9"/>
      <c r="I2" s="25">
        <v>45260</v>
      </c>
      <c r="J2" s="26" t="s">
        <v>14</v>
      </c>
      <c r="K2" s="4"/>
      <c r="L2" s="4"/>
      <c r="M2" s="4"/>
      <c r="N2" s="27"/>
    </row>
    <row r="3" spans="1:137" s="28" customFormat="1" ht="97.5" customHeight="1" x14ac:dyDescent="0.35">
      <c r="A3" s="5"/>
      <c r="B3" s="5"/>
      <c r="C3" s="86"/>
      <c r="D3" s="80" t="s">
        <v>208</v>
      </c>
      <c r="E3" s="29" t="s">
        <v>15</v>
      </c>
      <c r="F3" s="29"/>
      <c r="G3" s="29"/>
      <c r="H3" s="29"/>
      <c r="I3" s="30">
        <v>45382</v>
      </c>
      <c r="J3" s="31" t="s">
        <v>16</v>
      </c>
      <c r="K3" s="6"/>
      <c r="L3" s="6"/>
      <c r="M3" s="6"/>
      <c r="N3" s="27"/>
    </row>
    <row r="4" spans="1:137" ht="97.5" customHeight="1" x14ac:dyDescent="0.35">
      <c r="A4" s="84" t="s">
        <v>17</v>
      </c>
      <c r="B4" s="82" t="s">
        <v>18</v>
      </c>
      <c r="C4" s="82" t="s">
        <v>19</v>
      </c>
      <c r="D4" s="32" t="s">
        <v>20</v>
      </c>
      <c r="E4" s="32" t="s">
        <v>21</v>
      </c>
      <c r="F4" s="10" t="s">
        <v>22</v>
      </c>
      <c r="G4" s="10"/>
      <c r="H4" s="10"/>
      <c r="I4" s="25">
        <v>45156</v>
      </c>
      <c r="J4" s="33" t="s">
        <v>16</v>
      </c>
      <c r="M4" s="33" t="s">
        <v>23</v>
      </c>
      <c r="N4" s="34"/>
    </row>
    <row r="5" spans="1:137" ht="406" x14ac:dyDescent="0.35">
      <c r="A5" s="84"/>
      <c r="B5" s="82"/>
      <c r="C5" s="82"/>
      <c r="D5" s="32" t="s">
        <v>24</v>
      </c>
      <c r="E5" s="32"/>
      <c r="F5" s="10" t="s">
        <v>25</v>
      </c>
      <c r="G5" s="10"/>
      <c r="H5" s="10"/>
      <c r="I5" s="25">
        <v>45199</v>
      </c>
      <c r="J5" s="33" t="s">
        <v>16</v>
      </c>
      <c r="N5" s="34"/>
    </row>
    <row r="6" spans="1:137" ht="98.15" customHeight="1" x14ac:dyDescent="0.35">
      <c r="A6" s="84"/>
      <c r="B6" s="82"/>
      <c r="C6" s="82"/>
      <c r="D6" s="32" t="s">
        <v>26</v>
      </c>
      <c r="E6" s="32"/>
      <c r="F6" s="10" t="s">
        <v>27</v>
      </c>
      <c r="G6" s="10"/>
      <c r="H6" s="10" t="s">
        <v>28</v>
      </c>
      <c r="I6" s="35" t="s">
        <v>29</v>
      </c>
      <c r="J6" s="33" t="s">
        <v>19</v>
      </c>
      <c r="N6" s="34"/>
    </row>
    <row r="7" spans="1:137" ht="49.5" customHeight="1" x14ac:dyDescent="0.35">
      <c r="A7" s="84"/>
      <c r="B7" s="82"/>
      <c r="C7" s="82"/>
      <c r="D7" s="32" t="s">
        <v>30</v>
      </c>
      <c r="E7" s="32"/>
      <c r="F7" s="10"/>
      <c r="G7" s="10"/>
      <c r="H7" s="10"/>
      <c r="I7" s="35">
        <v>45251</v>
      </c>
      <c r="J7" s="33" t="s">
        <v>31</v>
      </c>
      <c r="N7" s="34"/>
    </row>
    <row r="8" spans="1:137" ht="217.5" x14ac:dyDescent="0.35">
      <c r="A8" s="84"/>
      <c r="B8" s="82"/>
      <c r="C8" s="82"/>
      <c r="D8" s="32" t="s">
        <v>32</v>
      </c>
      <c r="E8" s="32" t="s">
        <v>33</v>
      </c>
      <c r="F8" s="10"/>
      <c r="G8" s="10"/>
      <c r="H8" s="10" t="s">
        <v>34</v>
      </c>
      <c r="I8" s="35">
        <v>45260</v>
      </c>
      <c r="J8" s="33" t="s">
        <v>16</v>
      </c>
      <c r="N8" s="34"/>
    </row>
    <row r="9" spans="1:137" ht="101.5" x14ac:dyDescent="0.35">
      <c r="A9" s="84"/>
      <c r="B9" s="82"/>
      <c r="C9" s="82"/>
      <c r="D9" s="32" t="s">
        <v>203</v>
      </c>
      <c r="E9" s="32" t="s">
        <v>35</v>
      </c>
      <c r="F9" s="10"/>
      <c r="G9" s="10"/>
      <c r="H9" s="10" t="s">
        <v>36</v>
      </c>
      <c r="I9" s="35">
        <v>45351</v>
      </c>
      <c r="J9" s="33" t="s">
        <v>16</v>
      </c>
      <c r="N9" s="34"/>
    </row>
    <row r="10" spans="1:137" ht="29" x14ac:dyDescent="0.35">
      <c r="A10" s="84"/>
      <c r="B10" s="82"/>
      <c r="C10" s="82"/>
      <c r="D10" s="32" t="s">
        <v>37</v>
      </c>
      <c r="E10" s="32"/>
      <c r="F10" s="10" t="s">
        <v>38</v>
      </c>
      <c r="G10" s="10"/>
      <c r="H10" s="10"/>
      <c r="I10" s="35" t="s">
        <v>39</v>
      </c>
      <c r="J10" s="33" t="s">
        <v>40</v>
      </c>
      <c r="N10" s="34"/>
    </row>
    <row r="11" spans="1:137" ht="116" x14ac:dyDescent="0.35">
      <c r="A11" s="84"/>
      <c r="B11" s="82"/>
      <c r="C11" s="82"/>
      <c r="D11" s="32" t="s">
        <v>41</v>
      </c>
      <c r="E11" s="32"/>
      <c r="F11" s="10" t="s">
        <v>42</v>
      </c>
      <c r="G11" s="10"/>
      <c r="H11" s="10"/>
      <c r="I11" s="35" t="s">
        <v>39</v>
      </c>
      <c r="J11" s="33" t="s">
        <v>14</v>
      </c>
      <c r="N11" s="34"/>
    </row>
    <row r="12" spans="1:137" ht="23.5" customHeight="1" x14ac:dyDescent="0.35">
      <c r="A12" s="84"/>
      <c r="B12" s="82"/>
      <c r="C12" s="82"/>
      <c r="D12" s="32" t="s">
        <v>43</v>
      </c>
      <c r="E12" s="32"/>
      <c r="F12" s="10"/>
      <c r="G12" s="10"/>
      <c r="H12" s="10"/>
      <c r="I12" s="35" t="s">
        <v>39</v>
      </c>
      <c r="J12" s="33" t="s">
        <v>40</v>
      </c>
      <c r="N12" s="34"/>
    </row>
    <row r="13" spans="1:137" ht="25" customHeight="1" thickBot="1" x14ac:dyDescent="0.4">
      <c r="A13" s="84"/>
      <c r="B13" s="83"/>
      <c r="C13" s="83"/>
      <c r="D13" s="36" t="s">
        <v>44</v>
      </c>
      <c r="E13" s="36"/>
      <c r="F13" s="11"/>
      <c r="G13" s="11"/>
      <c r="H13" s="11"/>
      <c r="I13" s="37" t="s">
        <v>39</v>
      </c>
      <c r="J13" s="38" t="s">
        <v>45</v>
      </c>
      <c r="K13" s="38"/>
      <c r="L13" s="38"/>
      <c r="M13" s="38" t="s">
        <v>46</v>
      </c>
      <c r="N13" s="34"/>
    </row>
    <row r="14" spans="1:137" ht="101.5" x14ac:dyDescent="0.35">
      <c r="A14" s="84"/>
      <c r="B14" s="81" t="s">
        <v>47</v>
      </c>
      <c r="C14" s="81" t="s">
        <v>31</v>
      </c>
      <c r="D14" s="39" t="s">
        <v>48</v>
      </c>
      <c r="E14" s="32" t="s">
        <v>49</v>
      </c>
      <c r="F14" s="10"/>
      <c r="G14" s="10"/>
      <c r="H14" s="10"/>
      <c r="I14" s="35">
        <v>45260</v>
      </c>
      <c r="J14" s="33" t="s">
        <v>31</v>
      </c>
      <c r="N14" s="34"/>
    </row>
    <row r="15" spans="1:137" ht="182.25" customHeight="1" thickBot="1" x14ac:dyDescent="0.4">
      <c r="A15" s="84"/>
      <c r="B15" s="83"/>
      <c r="C15" s="83"/>
      <c r="D15" s="38" t="s">
        <v>184</v>
      </c>
      <c r="E15" s="77" t="s">
        <v>50</v>
      </c>
      <c r="F15" s="12" t="s">
        <v>51</v>
      </c>
      <c r="G15" s="12"/>
      <c r="H15" s="12"/>
      <c r="I15" s="40" t="s">
        <v>39</v>
      </c>
      <c r="J15" s="38" t="s">
        <v>40</v>
      </c>
      <c r="K15" s="38"/>
      <c r="L15" s="38"/>
      <c r="M15" s="38"/>
      <c r="N15" s="34"/>
    </row>
    <row r="16" spans="1:137" ht="43.5" x14ac:dyDescent="0.35">
      <c r="A16" s="84"/>
      <c r="B16" s="81" t="s">
        <v>52</v>
      </c>
      <c r="C16" s="81" t="s">
        <v>19</v>
      </c>
      <c r="D16" s="39" t="s">
        <v>53</v>
      </c>
      <c r="E16" s="32"/>
      <c r="F16" s="10"/>
      <c r="G16" s="10"/>
      <c r="H16" s="10"/>
      <c r="I16" s="35">
        <v>45260</v>
      </c>
      <c r="J16" s="41" t="s">
        <v>16</v>
      </c>
      <c r="K16" s="41"/>
      <c r="L16" s="41"/>
      <c r="M16" s="41"/>
      <c r="N16" s="34"/>
    </row>
    <row r="17" spans="1:137" ht="26.25" customHeight="1" thickBot="1" x14ac:dyDescent="0.4">
      <c r="A17" s="84"/>
      <c r="B17" s="83"/>
      <c r="C17" s="83"/>
      <c r="D17" s="40" t="s">
        <v>54</v>
      </c>
      <c r="E17" s="40"/>
      <c r="F17" s="12"/>
      <c r="G17" s="12"/>
      <c r="H17" s="12"/>
      <c r="I17" s="40" t="s">
        <v>39</v>
      </c>
      <c r="J17" s="38" t="s">
        <v>40</v>
      </c>
      <c r="K17" s="38"/>
      <c r="L17" s="38"/>
      <c r="M17" s="38"/>
      <c r="N17" s="34"/>
    </row>
    <row r="18" spans="1:137" ht="73.5" customHeight="1" x14ac:dyDescent="0.35">
      <c r="A18" s="84"/>
      <c r="B18" s="81" t="s">
        <v>55</v>
      </c>
      <c r="C18" s="81" t="s">
        <v>19</v>
      </c>
      <c r="D18" s="42" t="s">
        <v>56</v>
      </c>
      <c r="E18" s="43"/>
      <c r="F18" s="13"/>
      <c r="G18" s="13"/>
      <c r="H18" s="13"/>
      <c r="I18" s="35">
        <v>45260</v>
      </c>
      <c r="J18" s="41" t="s">
        <v>16</v>
      </c>
      <c r="K18" s="41"/>
      <c r="L18" s="41"/>
      <c r="M18" s="41"/>
      <c r="N18" s="34"/>
    </row>
    <row r="19" spans="1:137" ht="43.5" customHeight="1" thickBot="1" x14ac:dyDescent="0.4">
      <c r="A19" s="84"/>
      <c r="B19" s="83"/>
      <c r="C19" s="83"/>
      <c r="D19" s="40" t="s">
        <v>57</v>
      </c>
      <c r="E19" s="40"/>
      <c r="F19" s="12"/>
      <c r="G19" s="12"/>
      <c r="H19" s="12"/>
      <c r="I19" s="40" t="s">
        <v>39</v>
      </c>
      <c r="J19" s="38" t="s">
        <v>40</v>
      </c>
      <c r="K19" s="38"/>
      <c r="L19" s="38"/>
      <c r="M19" s="38"/>
      <c r="N19" s="34"/>
    </row>
    <row r="20" spans="1:137" ht="225.5" customHeight="1" x14ac:dyDescent="0.35">
      <c r="A20" s="84"/>
      <c r="B20" s="81" t="s">
        <v>58</v>
      </c>
      <c r="C20" s="81" t="s">
        <v>19</v>
      </c>
      <c r="D20" s="43" t="s">
        <v>185</v>
      </c>
      <c r="E20" s="43" t="s">
        <v>59</v>
      </c>
      <c r="F20" s="13"/>
      <c r="G20" s="13" t="s">
        <v>60</v>
      </c>
      <c r="H20" s="13"/>
      <c r="I20" s="43" t="s">
        <v>61</v>
      </c>
      <c r="N20" s="34"/>
    </row>
    <row r="21" spans="1:137" ht="70" customHeight="1" x14ac:dyDescent="0.35">
      <c r="A21" s="84"/>
      <c r="B21" s="82"/>
      <c r="C21" s="82"/>
      <c r="D21" s="43" t="s">
        <v>62</v>
      </c>
      <c r="E21" s="43" t="s">
        <v>63</v>
      </c>
      <c r="F21" s="13" t="s">
        <v>64</v>
      </c>
      <c r="G21" s="13"/>
      <c r="H21" s="13"/>
      <c r="I21" s="43" t="s">
        <v>65</v>
      </c>
      <c r="J21" s="33" t="s">
        <v>16</v>
      </c>
      <c r="N21" s="34"/>
    </row>
    <row r="22" spans="1:137" ht="107.15" customHeight="1" x14ac:dyDescent="0.35">
      <c r="A22" s="84"/>
      <c r="B22" s="82"/>
      <c r="C22" s="82"/>
      <c r="D22" s="43" t="s">
        <v>204</v>
      </c>
      <c r="E22" s="43"/>
      <c r="F22" s="13" t="s">
        <v>66</v>
      </c>
      <c r="G22" s="13"/>
      <c r="H22" s="13" t="s">
        <v>67</v>
      </c>
      <c r="I22" s="43" t="s">
        <v>39</v>
      </c>
      <c r="J22" s="33" t="s">
        <v>40</v>
      </c>
      <c r="N22" s="34"/>
    </row>
    <row r="23" spans="1:137" s="46" customFormat="1" ht="60.75" customHeight="1" thickBot="1" x14ac:dyDescent="0.4">
      <c r="A23" s="84"/>
      <c r="B23" s="83"/>
      <c r="C23" s="83"/>
      <c r="D23" s="44" t="s">
        <v>186</v>
      </c>
      <c r="E23" s="44"/>
      <c r="F23" s="14"/>
      <c r="G23" s="14"/>
      <c r="H23" s="14"/>
      <c r="I23" s="44" t="s">
        <v>39</v>
      </c>
      <c r="J23" s="45" t="s">
        <v>45</v>
      </c>
      <c r="K23" s="45"/>
      <c r="L23" s="45"/>
      <c r="M23" s="45"/>
      <c r="N23" s="34"/>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row>
    <row r="24" spans="1:137" ht="108.65" customHeight="1" x14ac:dyDescent="0.35">
      <c r="A24" s="96" t="s">
        <v>68</v>
      </c>
      <c r="B24" s="81" t="s">
        <v>69</v>
      </c>
      <c r="C24" s="106" t="s">
        <v>70</v>
      </c>
      <c r="D24" s="41" t="s">
        <v>187</v>
      </c>
      <c r="E24" s="41"/>
      <c r="F24" s="15"/>
      <c r="G24" s="15"/>
      <c r="H24" s="15"/>
      <c r="I24" s="42" t="s">
        <v>61</v>
      </c>
      <c r="J24" s="41" t="s">
        <v>40</v>
      </c>
      <c r="K24" s="41"/>
      <c r="L24" s="41"/>
      <c r="M24" s="41"/>
      <c r="N24" s="34"/>
    </row>
    <row r="25" spans="1:137" ht="186" customHeight="1" x14ac:dyDescent="0.35">
      <c r="A25" s="97"/>
      <c r="B25" s="82"/>
      <c r="C25" s="107"/>
      <c r="D25" s="43" t="s">
        <v>71</v>
      </c>
      <c r="E25" s="43"/>
      <c r="F25" s="13" t="s">
        <v>72</v>
      </c>
      <c r="G25" s="13"/>
      <c r="H25" s="13"/>
      <c r="I25" s="43" t="s">
        <v>73</v>
      </c>
      <c r="J25" s="33" t="s">
        <v>74</v>
      </c>
      <c r="N25" s="34"/>
    </row>
    <row r="26" spans="1:137" ht="29.15" customHeight="1" x14ac:dyDescent="0.35">
      <c r="A26" s="97"/>
      <c r="B26" s="82"/>
      <c r="C26" s="107"/>
      <c r="D26" s="47" t="s">
        <v>188</v>
      </c>
      <c r="E26" s="47"/>
      <c r="F26" s="13"/>
      <c r="G26" s="13"/>
      <c r="H26" s="13"/>
      <c r="I26" s="43" t="s">
        <v>73</v>
      </c>
      <c r="J26" s="33" t="s">
        <v>40</v>
      </c>
      <c r="N26" s="34"/>
    </row>
    <row r="27" spans="1:137" ht="14.5" x14ac:dyDescent="0.35">
      <c r="A27" s="97"/>
      <c r="B27" s="82"/>
      <c r="C27" s="107"/>
      <c r="D27" s="48" t="s">
        <v>189</v>
      </c>
      <c r="E27" s="48"/>
      <c r="F27" s="16"/>
      <c r="G27" s="16"/>
      <c r="H27" s="16"/>
      <c r="I27" s="43" t="s">
        <v>73</v>
      </c>
      <c r="J27" s="33" t="s">
        <v>40</v>
      </c>
      <c r="N27" s="34"/>
    </row>
    <row r="28" spans="1:137" ht="101.5" x14ac:dyDescent="0.35">
      <c r="A28" s="97"/>
      <c r="B28" s="82"/>
      <c r="C28" s="107"/>
      <c r="D28" s="32" t="s">
        <v>190</v>
      </c>
      <c r="E28" s="32"/>
      <c r="F28" s="10" t="s">
        <v>75</v>
      </c>
      <c r="G28" s="10"/>
      <c r="H28" s="10"/>
      <c r="I28" s="43" t="s">
        <v>73</v>
      </c>
      <c r="J28" s="33" t="s">
        <v>70</v>
      </c>
      <c r="N28" s="34"/>
    </row>
    <row r="29" spans="1:137" ht="27.65" customHeight="1" x14ac:dyDescent="0.35">
      <c r="A29" s="97"/>
      <c r="B29" s="82"/>
      <c r="C29" s="107"/>
      <c r="D29" s="32" t="s">
        <v>191</v>
      </c>
      <c r="E29" s="32"/>
      <c r="F29" s="10"/>
      <c r="G29" s="10"/>
      <c r="H29" s="10"/>
      <c r="I29" s="43" t="s">
        <v>73</v>
      </c>
      <c r="J29" s="33" t="s">
        <v>40</v>
      </c>
      <c r="N29" s="34"/>
    </row>
    <row r="30" spans="1:137" ht="30" customHeight="1" thickBot="1" x14ac:dyDescent="0.4">
      <c r="A30" s="97"/>
      <c r="B30" s="105"/>
      <c r="C30" s="108"/>
      <c r="D30" s="110" t="s">
        <v>205</v>
      </c>
      <c r="E30" s="49"/>
      <c r="F30" s="17" t="s">
        <v>76</v>
      </c>
      <c r="G30" s="17"/>
      <c r="H30" s="17" t="s">
        <v>77</v>
      </c>
      <c r="I30" s="50" t="s">
        <v>73</v>
      </c>
      <c r="J30" s="51" t="s">
        <v>45</v>
      </c>
      <c r="K30" s="51"/>
      <c r="L30" s="51"/>
      <c r="M30" s="51"/>
      <c r="N30" s="34"/>
    </row>
    <row r="31" spans="1:137" ht="58" x14ac:dyDescent="0.35">
      <c r="A31" s="97"/>
      <c r="B31" s="95" t="s">
        <v>78</v>
      </c>
      <c r="C31" s="95" t="s">
        <v>79</v>
      </c>
      <c r="D31" s="32" t="s">
        <v>192</v>
      </c>
      <c r="E31" s="32"/>
      <c r="F31" s="10"/>
      <c r="G31" s="10"/>
      <c r="H31" s="10"/>
      <c r="I31" s="35">
        <v>45260</v>
      </c>
      <c r="J31" s="33" t="s">
        <v>16</v>
      </c>
      <c r="N31" s="34"/>
    </row>
    <row r="32" spans="1:137" ht="49" customHeight="1" x14ac:dyDescent="0.35">
      <c r="A32" s="97"/>
      <c r="B32" s="82"/>
      <c r="C32" s="82"/>
      <c r="D32" s="32" t="s">
        <v>193</v>
      </c>
      <c r="E32" s="32"/>
      <c r="F32" s="10" t="s">
        <v>80</v>
      </c>
      <c r="G32" s="10"/>
      <c r="H32" s="10" t="s">
        <v>81</v>
      </c>
      <c r="I32" s="25">
        <v>45146</v>
      </c>
      <c r="J32" s="33" t="s">
        <v>16</v>
      </c>
      <c r="N32" s="34"/>
    </row>
    <row r="33" spans="1:14" ht="58" x14ac:dyDescent="0.35">
      <c r="A33" s="97"/>
      <c r="B33" s="82"/>
      <c r="C33" s="82"/>
      <c r="D33" s="32" t="s">
        <v>82</v>
      </c>
      <c r="E33" s="32"/>
      <c r="F33" s="10"/>
      <c r="G33" s="10"/>
      <c r="H33" s="10"/>
      <c r="I33" s="35">
        <v>45260</v>
      </c>
      <c r="J33" s="33" t="s">
        <v>83</v>
      </c>
      <c r="N33" s="34"/>
    </row>
    <row r="34" spans="1:14" ht="72.5" x14ac:dyDescent="0.35">
      <c r="A34" s="97"/>
      <c r="B34" s="82"/>
      <c r="C34" s="82"/>
      <c r="D34" s="32" t="s">
        <v>84</v>
      </c>
      <c r="E34" s="32"/>
      <c r="F34" s="10"/>
      <c r="G34" s="10"/>
      <c r="H34" s="10"/>
      <c r="I34" s="35">
        <v>45230</v>
      </c>
      <c r="J34" s="33" t="s">
        <v>85</v>
      </c>
      <c r="N34" s="34"/>
    </row>
    <row r="35" spans="1:14" ht="58" x14ac:dyDescent="0.35">
      <c r="A35" s="97"/>
      <c r="B35" s="82"/>
      <c r="C35" s="82"/>
      <c r="D35" s="32" t="s">
        <v>86</v>
      </c>
      <c r="E35" s="32"/>
      <c r="F35" s="10"/>
      <c r="G35" s="10"/>
      <c r="H35" s="10"/>
      <c r="I35" s="35">
        <v>45230</v>
      </c>
      <c r="J35" s="33" t="s">
        <v>16</v>
      </c>
      <c r="N35" s="34"/>
    </row>
    <row r="36" spans="1:14" ht="43.5" x14ac:dyDescent="0.35">
      <c r="A36" s="97"/>
      <c r="B36" s="82"/>
      <c r="C36" s="82"/>
      <c r="D36" s="32" t="s">
        <v>194</v>
      </c>
      <c r="E36" s="32"/>
      <c r="F36" s="10" t="s">
        <v>87</v>
      </c>
      <c r="G36" s="10"/>
      <c r="H36" s="10"/>
      <c r="I36" s="35">
        <v>45306</v>
      </c>
      <c r="J36" s="33" t="s">
        <v>88</v>
      </c>
      <c r="N36" s="34"/>
    </row>
    <row r="37" spans="1:14" ht="33.75" customHeight="1" x14ac:dyDescent="0.35">
      <c r="A37" s="97"/>
      <c r="B37" s="82"/>
      <c r="C37" s="82"/>
      <c r="D37" s="32" t="s">
        <v>195</v>
      </c>
      <c r="E37" s="32"/>
      <c r="F37" s="10"/>
      <c r="G37" s="10"/>
      <c r="H37" s="10"/>
      <c r="I37" s="35">
        <v>45306</v>
      </c>
      <c r="J37" s="33" t="s">
        <v>40</v>
      </c>
      <c r="M37" s="33" t="s">
        <v>89</v>
      </c>
      <c r="N37" s="34"/>
    </row>
    <row r="38" spans="1:14" ht="29" x14ac:dyDescent="0.35">
      <c r="A38" s="97"/>
      <c r="B38" s="82"/>
      <c r="C38" s="82"/>
      <c r="D38" s="32" t="s">
        <v>90</v>
      </c>
      <c r="E38" s="32"/>
      <c r="F38" s="10"/>
      <c r="G38" s="10"/>
      <c r="H38" s="10"/>
      <c r="I38" s="35">
        <v>45322</v>
      </c>
      <c r="J38" s="33" t="s">
        <v>16</v>
      </c>
      <c r="N38" s="34"/>
    </row>
    <row r="39" spans="1:14" ht="44" thickBot="1" x14ac:dyDescent="0.4">
      <c r="A39" s="97"/>
      <c r="B39" s="83"/>
      <c r="C39" s="83"/>
      <c r="D39" s="36" t="s">
        <v>91</v>
      </c>
      <c r="E39" s="36"/>
      <c r="F39" s="11"/>
      <c r="G39" s="11"/>
      <c r="H39" s="11"/>
      <c r="I39" s="37" t="s">
        <v>92</v>
      </c>
      <c r="J39" s="38" t="s">
        <v>40</v>
      </c>
      <c r="K39" s="38"/>
      <c r="L39" s="38"/>
      <c r="M39" s="38"/>
      <c r="N39" s="34"/>
    </row>
    <row r="40" spans="1:14" ht="129" customHeight="1" x14ac:dyDescent="0.35">
      <c r="A40" s="97"/>
      <c r="B40" s="81" t="s">
        <v>93</v>
      </c>
      <c r="C40" s="52"/>
      <c r="D40" s="20" t="s">
        <v>94</v>
      </c>
      <c r="E40" s="32"/>
      <c r="F40" s="10"/>
      <c r="G40" s="10"/>
      <c r="H40" s="10" t="s">
        <v>95</v>
      </c>
      <c r="I40" s="35" t="s">
        <v>73</v>
      </c>
      <c r="N40" s="34"/>
    </row>
    <row r="41" spans="1:14" ht="246.5" x14ac:dyDescent="0.35">
      <c r="A41" s="97"/>
      <c r="B41" s="82"/>
      <c r="C41" s="82" t="s">
        <v>96</v>
      </c>
      <c r="D41" s="32" t="s">
        <v>97</v>
      </c>
      <c r="E41" s="32" t="s">
        <v>98</v>
      </c>
      <c r="F41" s="10" t="s">
        <v>196</v>
      </c>
      <c r="G41" s="10"/>
      <c r="H41" s="10"/>
      <c r="I41" s="35" t="s">
        <v>73</v>
      </c>
      <c r="J41" s="33" t="s">
        <v>99</v>
      </c>
      <c r="L41" s="79"/>
    </row>
    <row r="42" spans="1:14" ht="14.5" x14ac:dyDescent="0.35">
      <c r="A42" s="97"/>
      <c r="B42" s="82"/>
      <c r="C42" s="82"/>
      <c r="D42" s="32" t="s">
        <v>100</v>
      </c>
      <c r="E42" s="32"/>
      <c r="F42" s="10"/>
      <c r="G42" s="10"/>
      <c r="H42" s="10"/>
      <c r="I42" s="35" t="s">
        <v>73</v>
      </c>
      <c r="J42" s="33" t="s">
        <v>70</v>
      </c>
      <c r="N42" s="34"/>
    </row>
    <row r="43" spans="1:14" ht="73" thickBot="1" x14ac:dyDescent="0.4">
      <c r="A43" s="98"/>
      <c r="B43" s="83"/>
      <c r="C43" s="83"/>
      <c r="D43" s="36" t="s">
        <v>101</v>
      </c>
      <c r="E43" s="36"/>
      <c r="F43" s="11" t="s">
        <v>102</v>
      </c>
      <c r="G43" s="11"/>
      <c r="H43" s="11"/>
      <c r="I43" s="53" t="s">
        <v>73</v>
      </c>
      <c r="J43" s="38" t="s">
        <v>85</v>
      </c>
      <c r="K43" s="38"/>
      <c r="L43" s="38"/>
      <c r="M43" s="38"/>
      <c r="N43" s="34"/>
    </row>
    <row r="44" spans="1:14" ht="130.5" customHeight="1" x14ac:dyDescent="0.35">
      <c r="A44" s="102" t="s">
        <v>103</v>
      </c>
      <c r="B44" s="81" t="s">
        <v>104</v>
      </c>
      <c r="C44" s="106" t="s">
        <v>105</v>
      </c>
      <c r="D44" s="54" t="s">
        <v>106</v>
      </c>
      <c r="E44" s="54" t="s">
        <v>107</v>
      </c>
      <c r="F44" s="18"/>
      <c r="G44" s="18"/>
      <c r="H44" s="18"/>
      <c r="I44" s="55">
        <v>45188</v>
      </c>
      <c r="J44" s="41"/>
      <c r="K44" s="41"/>
      <c r="L44" s="41"/>
      <c r="M44" s="41"/>
      <c r="N44" s="34"/>
    </row>
    <row r="45" spans="1:14" ht="183" customHeight="1" x14ac:dyDescent="0.35">
      <c r="A45" s="103"/>
      <c r="B45" s="82"/>
      <c r="C45" s="107"/>
      <c r="D45" s="32" t="s">
        <v>197</v>
      </c>
      <c r="E45" s="32" t="s">
        <v>108</v>
      </c>
      <c r="F45" s="10" t="s">
        <v>109</v>
      </c>
      <c r="G45" s="10"/>
      <c r="H45" s="10"/>
      <c r="I45" s="35" t="s">
        <v>73</v>
      </c>
      <c r="J45" s="33" t="s">
        <v>16</v>
      </c>
      <c r="N45" s="34"/>
    </row>
    <row r="46" spans="1:14" ht="14.5" x14ac:dyDescent="0.35">
      <c r="A46" s="103"/>
      <c r="B46" s="82"/>
      <c r="C46" s="107"/>
      <c r="D46" s="32" t="s">
        <v>110</v>
      </c>
      <c r="E46" s="32"/>
      <c r="F46" s="10"/>
      <c r="G46" s="10"/>
      <c r="H46" s="10"/>
      <c r="I46" s="35">
        <v>45260</v>
      </c>
      <c r="J46" s="33" t="s">
        <v>16</v>
      </c>
      <c r="N46" s="34"/>
    </row>
    <row r="47" spans="1:14" ht="116" x14ac:dyDescent="0.35">
      <c r="A47" s="103"/>
      <c r="B47" s="82"/>
      <c r="C47" s="107"/>
      <c r="D47" s="32" t="s">
        <v>200</v>
      </c>
      <c r="E47" s="32"/>
      <c r="F47" s="10" t="s">
        <v>111</v>
      </c>
      <c r="G47" s="10"/>
      <c r="H47" s="10" t="s">
        <v>112</v>
      </c>
      <c r="I47" s="56" t="s">
        <v>39</v>
      </c>
      <c r="J47" s="33" t="s">
        <v>40</v>
      </c>
      <c r="N47" s="34"/>
    </row>
    <row r="48" spans="1:14" ht="93" customHeight="1" x14ac:dyDescent="0.35">
      <c r="A48" s="103"/>
      <c r="B48" s="82"/>
      <c r="C48" s="107"/>
      <c r="D48" s="32" t="s">
        <v>201</v>
      </c>
      <c r="E48" s="32"/>
      <c r="F48" s="10"/>
      <c r="G48" s="10"/>
      <c r="H48" s="10"/>
      <c r="I48" s="35">
        <v>45413</v>
      </c>
      <c r="J48" s="33" t="s">
        <v>40</v>
      </c>
      <c r="M48" s="33" t="s">
        <v>113</v>
      </c>
      <c r="N48" s="34"/>
    </row>
    <row r="49" spans="1:137" ht="74.150000000000006" customHeight="1" x14ac:dyDescent="0.35">
      <c r="A49" s="103"/>
      <c r="B49" s="109"/>
      <c r="C49" s="57"/>
      <c r="D49" s="111" t="s">
        <v>202</v>
      </c>
      <c r="E49" s="58"/>
      <c r="F49" s="23"/>
      <c r="G49" s="23"/>
      <c r="H49" s="23"/>
      <c r="I49" s="30"/>
      <c r="J49" s="59"/>
      <c r="K49" s="59"/>
      <c r="L49" s="60"/>
      <c r="M49" s="60"/>
    </row>
    <row r="50" spans="1:137" ht="261" x14ac:dyDescent="0.35">
      <c r="A50" s="103"/>
      <c r="B50" s="90" t="s">
        <v>114</v>
      </c>
      <c r="C50" s="82" t="s">
        <v>105</v>
      </c>
      <c r="D50" s="61" t="s">
        <v>115</v>
      </c>
      <c r="E50" s="32" t="s">
        <v>116</v>
      </c>
      <c r="F50" s="10" t="s">
        <v>117</v>
      </c>
      <c r="G50" s="10"/>
      <c r="H50" s="10"/>
      <c r="I50" s="25">
        <f>I46</f>
        <v>45260</v>
      </c>
      <c r="J50" s="33" t="s">
        <v>118</v>
      </c>
      <c r="N50" s="34"/>
    </row>
    <row r="51" spans="1:137" ht="43.5" x14ac:dyDescent="0.35">
      <c r="A51" s="103"/>
      <c r="B51" s="90"/>
      <c r="C51" s="82"/>
      <c r="D51" s="21" t="s">
        <v>119</v>
      </c>
      <c r="E51" s="32"/>
      <c r="F51" s="10"/>
      <c r="G51" s="10"/>
      <c r="H51" s="10"/>
      <c r="I51" s="35">
        <f>I48</f>
        <v>45413</v>
      </c>
      <c r="J51" s="33" t="s">
        <v>40</v>
      </c>
      <c r="N51" s="34"/>
    </row>
    <row r="52" spans="1:137" ht="81" customHeight="1" x14ac:dyDescent="0.35">
      <c r="A52" s="103"/>
      <c r="B52" s="90"/>
      <c r="C52" s="82"/>
      <c r="D52" s="61" t="s">
        <v>120</v>
      </c>
      <c r="E52" s="32"/>
      <c r="F52" s="10"/>
      <c r="G52" s="10"/>
      <c r="H52" s="10"/>
      <c r="I52" s="35">
        <v>45323</v>
      </c>
      <c r="J52" s="33" t="s">
        <v>40</v>
      </c>
      <c r="K52" s="7"/>
      <c r="L52" s="7"/>
      <c r="M52" s="33" t="s">
        <v>121</v>
      </c>
      <c r="N52" s="34"/>
    </row>
    <row r="53" spans="1:137" ht="88" customHeight="1" thickBot="1" x14ac:dyDescent="0.4">
      <c r="A53" s="104"/>
      <c r="B53" s="91"/>
      <c r="C53" s="83"/>
      <c r="D53" s="76" t="s">
        <v>206</v>
      </c>
      <c r="E53" s="36"/>
      <c r="F53" s="11"/>
      <c r="G53" s="11"/>
      <c r="H53" s="11"/>
      <c r="I53" s="37">
        <v>45291</v>
      </c>
      <c r="J53" s="38" t="s">
        <v>16</v>
      </c>
      <c r="K53" s="38"/>
      <c r="L53" s="38"/>
      <c r="M53" s="38" t="s">
        <v>122</v>
      </c>
      <c r="N53" s="34"/>
    </row>
    <row r="54" spans="1:137" ht="275.5" x14ac:dyDescent="0.35">
      <c r="A54" s="87" t="s">
        <v>123</v>
      </c>
      <c r="B54" s="92" t="s">
        <v>124</v>
      </c>
      <c r="C54" s="81" t="s">
        <v>31</v>
      </c>
      <c r="D54" s="39" t="s">
        <v>125</v>
      </c>
      <c r="E54" s="39"/>
      <c r="F54" s="18" t="s">
        <v>126</v>
      </c>
      <c r="G54" s="18"/>
      <c r="H54" s="18"/>
      <c r="I54" s="55">
        <v>45199</v>
      </c>
      <c r="J54" s="41" t="s">
        <v>45</v>
      </c>
      <c r="K54" s="41"/>
      <c r="L54" s="41"/>
      <c r="M54" s="41"/>
      <c r="N54" s="34"/>
    </row>
    <row r="55" spans="1:137" ht="377" x14ac:dyDescent="0.35">
      <c r="A55" s="88"/>
      <c r="B55" s="93"/>
      <c r="C55" s="82"/>
      <c r="D55" s="112" t="s">
        <v>207</v>
      </c>
      <c r="E55" s="32" t="s">
        <v>127</v>
      </c>
      <c r="F55" s="10"/>
      <c r="G55" s="10"/>
      <c r="H55" s="10" t="s">
        <v>128</v>
      </c>
      <c r="I55" s="35">
        <v>45199</v>
      </c>
      <c r="J55" s="33" t="s">
        <v>45</v>
      </c>
      <c r="N55" s="34"/>
    </row>
    <row r="56" spans="1:137" ht="39" customHeight="1" thickBot="1" x14ac:dyDescent="0.4">
      <c r="A56" s="88"/>
      <c r="B56" s="94"/>
      <c r="C56" s="83"/>
      <c r="D56" s="22" t="s">
        <v>129</v>
      </c>
      <c r="E56" s="36"/>
      <c r="F56" s="11" t="s">
        <v>130</v>
      </c>
      <c r="G56" s="11"/>
      <c r="H56" s="11"/>
      <c r="I56" s="37">
        <v>45291</v>
      </c>
      <c r="J56" s="38" t="s">
        <v>45</v>
      </c>
      <c r="K56" s="38"/>
      <c r="L56" s="38"/>
      <c r="M56" s="38" t="s">
        <v>131</v>
      </c>
      <c r="N56" s="34"/>
    </row>
    <row r="57" spans="1:137" ht="72.5" x14ac:dyDescent="0.35">
      <c r="A57" s="88"/>
      <c r="B57" s="81" t="s">
        <v>132</v>
      </c>
      <c r="C57" s="81" t="s">
        <v>79</v>
      </c>
      <c r="D57" s="39" t="s">
        <v>199</v>
      </c>
      <c r="E57" s="39"/>
      <c r="F57" s="18"/>
      <c r="G57" s="18"/>
      <c r="H57" s="18"/>
      <c r="I57" s="55" t="s">
        <v>133</v>
      </c>
      <c r="J57" s="41" t="s">
        <v>16</v>
      </c>
      <c r="K57" s="41"/>
      <c r="L57" s="41"/>
      <c r="M57" s="41" t="s">
        <v>134</v>
      </c>
      <c r="N57" s="34"/>
    </row>
    <row r="58" spans="1:137" ht="43.5" x14ac:dyDescent="0.35">
      <c r="A58" s="88"/>
      <c r="B58" s="82"/>
      <c r="C58" s="82"/>
      <c r="D58" s="32" t="s">
        <v>135</v>
      </c>
      <c r="E58" s="32"/>
      <c r="F58" s="10"/>
      <c r="G58" s="10"/>
      <c r="H58" s="10"/>
      <c r="I58" s="25" t="s">
        <v>73</v>
      </c>
      <c r="J58" s="33" t="s">
        <v>16</v>
      </c>
      <c r="N58" s="34"/>
    </row>
    <row r="59" spans="1:137" ht="81" customHeight="1" thickBot="1" x14ac:dyDescent="0.4">
      <c r="A59" s="88"/>
      <c r="B59" s="83"/>
      <c r="C59" s="83"/>
      <c r="D59" s="75" t="s">
        <v>198</v>
      </c>
      <c r="E59" s="32"/>
      <c r="F59" s="11" t="s">
        <v>136</v>
      </c>
      <c r="G59" s="11"/>
      <c r="H59" s="11"/>
      <c r="I59" s="37" t="s">
        <v>73</v>
      </c>
      <c r="J59" s="38" t="s">
        <v>16</v>
      </c>
      <c r="K59" s="38"/>
      <c r="L59" s="38"/>
      <c r="M59" s="38"/>
      <c r="N59" s="34"/>
    </row>
    <row r="60" spans="1:137" ht="27" customHeight="1" x14ac:dyDescent="0.35">
      <c r="A60" s="88"/>
      <c r="B60" s="81" t="s">
        <v>137</v>
      </c>
      <c r="C60" s="81" t="s">
        <v>96</v>
      </c>
      <c r="D60" s="39" t="s">
        <v>138</v>
      </c>
      <c r="E60" s="39"/>
      <c r="F60" s="18"/>
      <c r="G60" s="18"/>
      <c r="H60" s="18"/>
      <c r="I60" s="55" t="s">
        <v>39</v>
      </c>
      <c r="J60" s="41" t="s">
        <v>139</v>
      </c>
      <c r="K60" s="41"/>
      <c r="L60" s="41"/>
      <c r="M60" s="41"/>
      <c r="N60" s="34"/>
    </row>
    <row r="61" spans="1:137" ht="91.5" customHeight="1" thickBot="1" x14ac:dyDescent="0.4">
      <c r="A61" s="88"/>
      <c r="B61" s="83"/>
      <c r="C61" s="83"/>
      <c r="D61" s="36" t="s">
        <v>140</v>
      </c>
      <c r="E61" s="36"/>
      <c r="F61" s="11" t="s">
        <v>141</v>
      </c>
      <c r="G61" s="11"/>
      <c r="H61" s="11"/>
      <c r="I61" s="62" t="s">
        <v>142</v>
      </c>
      <c r="J61" s="38" t="s">
        <v>143</v>
      </c>
      <c r="K61" s="38"/>
      <c r="L61" s="38"/>
      <c r="M61" s="38" t="s">
        <v>144</v>
      </c>
      <c r="N61" s="34"/>
    </row>
    <row r="62" spans="1:137" s="68" customFormat="1" ht="148.5" customHeight="1" thickBot="1" x14ac:dyDescent="0.4">
      <c r="A62" s="89"/>
      <c r="B62" s="63" t="s">
        <v>145</v>
      </c>
      <c r="C62" s="64" t="s">
        <v>31</v>
      </c>
      <c r="D62" s="65" t="s">
        <v>146</v>
      </c>
      <c r="E62" s="65"/>
      <c r="F62" s="19"/>
      <c r="G62" s="19"/>
      <c r="H62" s="19"/>
      <c r="I62" s="66" t="s">
        <v>147</v>
      </c>
      <c r="J62" s="63"/>
      <c r="K62" s="63"/>
      <c r="L62" s="63"/>
      <c r="M62" s="67" t="s">
        <v>148</v>
      </c>
      <c r="N62" s="34"/>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row>
    <row r="63" spans="1:137" ht="29" hidden="1" x14ac:dyDescent="0.35">
      <c r="A63" s="99" t="s">
        <v>149</v>
      </c>
      <c r="B63" s="81" t="s">
        <v>150</v>
      </c>
      <c r="C63" s="81" t="s">
        <v>151</v>
      </c>
      <c r="D63" s="32" t="s">
        <v>152</v>
      </c>
      <c r="E63" s="32"/>
      <c r="F63" s="32"/>
      <c r="G63" s="32"/>
      <c r="H63" s="32"/>
      <c r="I63" s="25" t="s">
        <v>73</v>
      </c>
    </row>
    <row r="64" spans="1:137" ht="14.5" hidden="1" x14ac:dyDescent="0.35">
      <c r="A64" s="100"/>
      <c r="B64" s="82"/>
      <c r="C64" s="82"/>
      <c r="D64" s="32" t="s">
        <v>153</v>
      </c>
      <c r="E64" s="32"/>
      <c r="F64" s="32"/>
      <c r="G64" s="32"/>
      <c r="H64" s="32"/>
      <c r="I64" s="25" t="s">
        <v>73</v>
      </c>
    </row>
    <row r="65" spans="1:13" ht="58" hidden="1" x14ac:dyDescent="0.35">
      <c r="A65" s="100"/>
      <c r="B65" s="82"/>
      <c r="C65" s="82"/>
      <c r="D65" s="32" t="s">
        <v>154</v>
      </c>
      <c r="E65" s="32"/>
      <c r="F65" s="32"/>
      <c r="G65" s="32"/>
      <c r="H65" s="32"/>
      <c r="I65" s="35" t="s">
        <v>73</v>
      </c>
      <c r="M65" s="33" t="s">
        <v>155</v>
      </c>
    </row>
    <row r="66" spans="1:13" hidden="1" thickBot="1" x14ac:dyDescent="0.4">
      <c r="A66" s="100"/>
      <c r="B66" s="83"/>
      <c r="C66" s="83"/>
      <c r="D66" s="36" t="s">
        <v>156</v>
      </c>
      <c r="E66" s="36"/>
      <c r="F66" s="36"/>
      <c r="G66" s="36"/>
      <c r="H66" s="36"/>
      <c r="I66" s="37" t="s">
        <v>73</v>
      </c>
      <c r="J66" s="38"/>
      <c r="K66" s="38"/>
      <c r="L66" s="38"/>
      <c r="M66" s="38"/>
    </row>
    <row r="67" spans="1:13" ht="29" hidden="1" x14ac:dyDescent="0.35">
      <c r="A67" s="100"/>
      <c r="B67" s="81" t="s">
        <v>157</v>
      </c>
      <c r="C67" s="81" t="s">
        <v>151</v>
      </c>
      <c r="D67" s="32" t="s">
        <v>158</v>
      </c>
      <c r="E67" s="32"/>
      <c r="F67" s="32"/>
      <c r="G67" s="32"/>
      <c r="H67" s="32"/>
      <c r="I67" s="35" t="s">
        <v>73</v>
      </c>
      <c r="K67" s="41"/>
      <c r="L67" s="41"/>
      <c r="M67" s="41"/>
    </row>
    <row r="68" spans="1:13" ht="14.5" hidden="1" x14ac:dyDescent="0.35">
      <c r="A68" s="100"/>
      <c r="B68" s="82"/>
      <c r="C68" s="82"/>
      <c r="D68" s="32" t="s">
        <v>159</v>
      </c>
      <c r="E68" s="32"/>
      <c r="F68" s="32"/>
      <c r="G68" s="32"/>
      <c r="H68" s="32"/>
      <c r="I68" s="35" t="s">
        <v>73</v>
      </c>
    </row>
    <row r="69" spans="1:13" ht="73" hidden="1" thickBot="1" x14ac:dyDescent="0.4">
      <c r="A69" s="100"/>
      <c r="B69" s="83"/>
      <c r="C69" s="83"/>
      <c r="D69" s="36" t="s">
        <v>160</v>
      </c>
      <c r="E69" s="36"/>
      <c r="F69" s="36"/>
      <c r="G69" s="36"/>
      <c r="H69" s="36"/>
      <c r="I69" s="37"/>
      <c r="J69" s="38"/>
      <c r="K69" s="38"/>
      <c r="L69" s="38"/>
      <c r="M69" s="38" t="s">
        <v>161</v>
      </c>
    </row>
    <row r="70" spans="1:13" ht="43.5" hidden="1" x14ac:dyDescent="0.35">
      <c r="A70" s="100"/>
      <c r="B70" s="81" t="s">
        <v>162</v>
      </c>
      <c r="C70" s="81" t="s">
        <v>151</v>
      </c>
      <c r="D70" s="39" t="s">
        <v>163</v>
      </c>
      <c r="E70" s="32"/>
      <c r="F70" s="32"/>
      <c r="G70" s="32"/>
      <c r="H70" s="32"/>
      <c r="I70" s="35" t="s">
        <v>73</v>
      </c>
      <c r="J70" s="41"/>
      <c r="K70" s="41"/>
      <c r="L70" s="41"/>
      <c r="M70" s="41" t="s">
        <v>164</v>
      </c>
    </row>
    <row r="71" spans="1:13" ht="29" hidden="1" x14ac:dyDescent="0.35">
      <c r="A71" s="100"/>
      <c r="B71" s="82"/>
      <c r="C71" s="82"/>
      <c r="D71" s="32" t="s">
        <v>165</v>
      </c>
      <c r="E71" s="32"/>
      <c r="F71" s="32"/>
      <c r="G71" s="32"/>
      <c r="H71" s="32"/>
      <c r="I71" s="35" t="s">
        <v>73</v>
      </c>
    </row>
    <row r="72" spans="1:13" ht="14.5" hidden="1" x14ac:dyDescent="0.35">
      <c r="A72" s="100"/>
      <c r="B72" s="82"/>
      <c r="C72" s="82"/>
      <c r="D72" s="32" t="s">
        <v>166</v>
      </c>
      <c r="E72" s="32"/>
      <c r="F72" s="32"/>
      <c r="G72" s="32"/>
      <c r="H72" s="32"/>
      <c r="I72" s="35" t="s">
        <v>73</v>
      </c>
    </row>
    <row r="73" spans="1:13" hidden="1" thickBot="1" x14ac:dyDescent="0.4">
      <c r="A73" s="100"/>
      <c r="B73" s="83"/>
      <c r="C73" s="83"/>
      <c r="D73" s="36" t="s">
        <v>167</v>
      </c>
      <c r="E73" s="36"/>
      <c r="F73" s="36"/>
      <c r="G73" s="36"/>
      <c r="H73" s="36"/>
      <c r="I73" s="37" t="s">
        <v>73</v>
      </c>
      <c r="J73" s="38"/>
      <c r="K73" s="38"/>
      <c r="L73" s="38"/>
      <c r="M73" s="38"/>
    </row>
    <row r="74" spans="1:13" ht="101.5" hidden="1" x14ac:dyDescent="0.35">
      <c r="A74" s="100"/>
      <c r="B74" s="81" t="s">
        <v>168</v>
      </c>
      <c r="C74" s="81" t="s">
        <v>151</v>
      </c>
      <c r="D74" s="39" t="s">
        <v>169</v>
      </c>
      <c r="E74" s="32"/>
      <c r="F74" s="32"/>
      <c r="G74" s="32"/>
      <c r="H74" s="32"/>
      <c r="I74" s="35" t="s">
        <v>73</v>
      </c>
      <c r="J74" s="41"/>
      <c r="K74" s="41"/>
      <c r="L74" s="41"/>
      <c r="M74" s="41" t="s">
        <v>170</v>
      </c>
    </row>
    <row r="75" spans="1:13" ht="14.5" hidden="1" x14ac:dyDescent="0.35">
      <c r="A75" s="100"/>
      <c r="B75" s="82"/>
      <c r="C75" s="82"/>
      <c r="D75" s="32" t="s">
        <v>171</v>
      </c>
      <c r="E75" s="32"/>
      <c r="F75" s="32"/>
      <c r="G75" s="32"/>
      <c r="H75" s="32"/>
      <c r="I75" s="35" t="s">
        <v>73</v>
      </c>
    </row>
    <row r="76" spans="1:13" hidden="1" thickBot="1" x14ac:dyDescent="0.4">
      <c r="A76" s="100"/>
      <c r="B76" s="83"/>
      <c r="C76" s="83"/>
      <c r="D76" s="36" t="s">
        <v>172</v>
      </c>
      <c r="E76" s="36"/>
      <c r="F76" s="36"/>
      <c r="G76" s="36"/>
      <c r="H76" s="36"/>
      <c r="I76" s="37" t="s">
        <v>73</v>
      </c>
      <c r="J76" s="38"/>
      <c r="K76" s="38"/>
      <c r="L76" s="38"/>
      <c r="M76" s="38"/>
    </row>
    <row r="77" spans="1:13" ht="14.5" hidden="1" x14ac:dyDescent="0.35">
      <c r="A77" s="100"/>
      <c r="B77" s="81" t="s">
        <v>173</v>
      </c>
      <c r="C77" s="81" t="s">
        <v>45</v>
      </c>
      <c r="D77" s="39" t="s">
        <v>174</v>
      </c>
      <c r="E77" s="32"/>
      <c r="F77" s="32"/>
      <c r="G77" s="32"/>
      <c r="H77" s="32"/>
      <c r="I77" s="35" t="s">
        <v>73</v>
      </c>
      <c r="J77" s="41"/>
      <c r="K77" s="41"/>
      <c r="L77" s="41"/>
      <c r="M77" s="41"/>
    </row>
    <row r="78" spans="1:13" ht="14.5" hidden="1" x14ac:dyDescent="0.35">
      <c r="A78" s="100"/>
      <c r="B78" s="82"/>
      <c r="C78" s="82"/>
      <c r="D78" s="32" t="s">
        <v>175</v>
      </c>
      <c r="E78" s="32"/>
      <c r="F78" s="32"/>
      <c r="G78" s="32"/>
      <c r="H78" s="32"/>
      <c r="I78" s="35" t="s">
        <v>73</v>
      </c>
    </row>
    <row r="79" spans="1:13" ht="29.5" hidden="1" thickBot="1" x14ac:dyDescent="0.4">
      <c r="A79" s="100"/>
      <c r="B79" s="83"/>
      <c r="C79" s="83"/>
      <c r="D79" s="36" t="s">
        <v>176</v>
      </c>
      <c r="E79" s="36"/>
      <c r="F79" s="36"/>
      <c r="G79" s="36"/>
      <c r="H79" s="36"/>
      <c r="I79" s="37" t="s">
        <v>73</v>
      </c>
      <c r="J79" s="38"/>
      <c r="K79" s="38"/>
      <c r="L79" s="38"/>
      <c r="M79" s="38"/>
    </row>
    <row r="80" spans="1:13" ht="14.5" hidden="1" x14ac:dyDescent="0.35">
      <c r="A80" s="100"/>
      <c r="B80" s="81" t="s">
        <v>177</v>
      </c>
      <c r="C80" s="81" t="s">
        <v>45</v>
      </c>
      <c r="D80" s="39" t="s">
        <v>178</v>
      </c>
      <c r="E80" s="32"/>
      <c r="F80" s="32"/>
      <c r="G80" s="32"/>
      <c r="H80" s="32"/>
      <c r="I80" s="35" t="s">
        <v>73</v>
      </c>
      <c r="J80" s="41"/>
      <c r="K80" s="41"/>
      <c r="L80" s="41"/>
      <c r="M80" s="41"/>
    </row>
    <row r="81" spans="1:13" ht="14.5" hidden="1" x14ac:dyDescent="0.35">
      <c r="A81" s="100"/>
      <c r="B81" s="82"/>
      <c r="C81" s="82"/>
      <c r="D81" s="32" t="s">
        <v>179</v>
      </c>
      <c r="E81" s="32"/>
      <c r="F81" s="32"/>
      <c r="G81" s="32"/>
      <c r="H81" s="32"/>
      <c r="I81" s="35" t="s">
        <v>73</v>
      </c>
    </row>
    <row r="82" spans="1:13" ht="14.5" hidden="1" x14ac:dyDescent="0.35">
      <c r="A82" s="100"/>
      <c r="B82" s="82"/>
      <c r="C82" s="82"/>
      <c r="D82" s="32" t="s">
        <v>180</v>
      </c>
      <c r="E82" s="32"/>
      <c r="F82" s="32"/>
      <c r="G82" s="32"/>
      <c r="H82" s="32"/>
      <c r="I82" s="35" t="s">
        <v>73</v>
      </c>
    </row>
    <row r="83" spans="1:13" ht="14.5" hidden="1" x14ac:dyDescent="0.35">
      <c r="A83" s="100"/>
      <c r="B83" s="82"/>
      <c r="C83" s="82"/>
      <c r="D83" s="32" t="s">
        <v>181</v>
      </c>
      <c r="E83" s="32"/>
      <c r="F83" s="32"/>
      <c r="G83" s="32"/>
      <c r="H83" s="32"/>
      <c r="I83" s="35" t="s">
        <v>73</v>
      </c>
    </row>
    <row r="84" spans="1:13" ht="12" hidden="1" customHeight="1" x14ac:dyDescent="0.35">
      <c r="A84" s="101"/>
      <c r="B84" s="83"/>
      <c r="C84" s="83"/>
      <c r="D84" s="36" t="s">
        <v>182</v>
      </c>
      <c r="E84" s="36"/>
      <c r="F84" s="36"/>
      <c r="G84" s="36"/>
      <c r="H84" s="36"/>
      <c r="I84" s="37" t="s">
        <v>73</v>
      </c>
      <c r="J84" s="38"/>
      <c r="K84" s="38"/>
      <c r="L84" s="38"/>
      <c r="M84" s="38"/>
    </row>
    <row r="85" spans="1:13" ht="14.5" x14ac:dyDescent="0.35">
      <c r="I85" s="70"/>
    </row>
  </sheetData>
  <mergeCells count="44">
    <mergeCell ref="C20:C23"/>
    <mergeCell ref="B20:B23"/>
    <mergeCell ref="C57:C59"/>
    <mergeCell ref="C54:C56"/>
    <mergeCell ref="C60:C61"/>
    <mergeCell ref="C44:C48"/>
    <mergeCell ref="A44:A53"/>
    <mergeCell ref="C31:C39"/>
    <mergeCell ref="C41:C43"/>
    <mergeCell ref="B24:B30"/>
    <mergeCell ref="C24:C30"/>
    <mergeCell ref="B40:B43"/>
    <mergeCell ref="B44:B49"/>
    <mergeCell ref="B77:B79"/>
    <mergeCell ref="B80:B84"/>
    <mergeCell ref="A63:A84"/>
    <mergeCell ref="B57:B59"/>
    <mergeCell ref="B63:B66"/>
    <mergeCell ref="B67:B69"/>
    <mergeCell ref="B70:B73"/>
    <mergeCell ref="B60:B61"/>
    <mergeCell ref="B74:B76"/>
    <mergeCell ref="B4:B13"/>
    <mergeCell ref="C4:C13"/>
    <mergeCell ref="A4:A23"/>
    <mergeCell ref="C2:C3"/>
    <mergeCell ref="A54:A62"/>
    <mergeCell ref="B50:B53"/>
    <mergeCell ref="B54:B56"/>
    <mergeCell ref="B31:B39"/>
    <mergeCell ref="C14:C15"/>
    <mergeCell ref="C16:C17"/>
    <mergeCell ref="C18:C19"/>
    <mergeCell ref="B14:B15"/>
    <mergeCell ref="B16:B17"/>
    <mergeCell ref="B18:B19"/>
    <mergeCell ref="C50:C53"/>
    <mergeCell ref="A24:A43"/>
    <mergeCell ref="C80:C84"/>
    <mergeCell ref="C63:C66"/>
    <mergeCell ref="C67:C69"/>
    <mergeCell ref="C70:C73"/>
    <mergeCell ref="C77:C79"/>
    <mergeCell ref="C74:C7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E38FE05592B644B5A037509CADF557" ma:contentTypeVersion="2" ma:contentTypeDescription="Create a new document." ma:contentTypeScope="" ma:versionID="f8b6717c70c32999aaebd38d0c8342f7">
  <xsd:schema xmlns:xsd="http://www.w3.org/2001/XMLSchema" xmlns:xs="http://www.w3.org/2001/XMLSchema" xmlns:p="http://schemas.microsoft.com/office/2006/metadata/properties" xmlns:ns1="http://schemas.microsoft.com/sharepoint/v3" xmlns:ns2="74bc5515-fb9b-4c41-bb9f-ea35aa83ea39" targetNamespace="http://schemas.microsoft.com/office/2006/metadata/properties" ma:root="true" ma:fieldsID="435639bd11d9b7616923988c83abc01e" ns1:_="" ns2:_="">
    <xsd:import namespace="http://schemas.microsoft.com/sharepoint/v3"/>
    <xsd:import namespace="74bc5515-fb9b-4c41-bb9f-ea35aa83ea3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bc5515-fb9b-4c41-bb9f-ea35aa83ea3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38F-75E3-476E-89C5-B826F5BA3A5C}">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5a3345f6-b4a2-4fa9-be64-5287d0cd8b56"/>
    <ds:schemaRef ds:uri="http://purl.org/dc/dcmitype/"/>
    <ds:schemaRef ds:uri="http://purl.org/dc/terms/"/>
  </ds:schemaRefs>
</ds:datastoreItem>
</file>

<file path=customXml/itemProps2.xml><?xml version="1.0" encoding="utf-8"?>
<ds:datastoreItem xmlns:ds="http://schemas.openxmlformats.org/officeDocument/2006/customXml" ds:itemID="{C3F52A24-273B-41CC-91D3-8DA8E6C47C77}"/>
</file>

<file path=customXml/itemProps3.xml><?xml version="1.0" encoding="utf-8"?>
<ds:datastoreItem xmlns:ds="http://schemas.openxmlformats.org/officeDocument/2006/customXml" ds:itemID="{FD3A90E6-74A6-4032-ACB5-D030CFC323A5}">
  <ds:schemaRefs>
    <ds:schemaRef ds:uri="http://schemas.microsoft.com/sharepoint/v3/contenttype/forms"/>
  </ds:schemaRefs>
</ds:datastoreItem>
</file>

<file path=docMetadata/LabelInfo.xml><?xml version="1.0" encoding="utf-8"?>
<clbl:labelList xmlns:clbl="http://schemas.microsoft.com/office/2020/mipLabelMetadata">
  <clbl:label id="{2b077431-a3b0-4b1c-bb77-f66a1132daa2}" enabled="0" method="" siteId="{2b077431-a3b0-4b1c-bb77-f66a1132da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2023-2024</vt:lpstr>
    </vt:vector>
  </TitlesOfParts>
  <Manager/>
  <Company>County of Sacramento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Peden. Elizabeth</dc:creator>
  <cp:keywords/>
  <dc:description/>
  <cp:lastModifiedBy>Abarca. Jake</cp:lastModifiedBy>
  <cp:revision/>
  <dcterms:created xsi:type="dcterms:W3CDTF">2022-12-20T16:05:59Z</dcterms:created>
  <dcterms:modified xsi:type="dcterms:W3CDTF">2023-09-15T22:59:08Z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0x010100D1E38FE05592B644B5A037509CADF557</vt:lpwstr>
  </property>
  <property fmtid="{D5CDD505-2E9C-101B-9397-08002B2CF9AE}" pid="3" name="MediaServiceImageTags">
    <vt:lpwstr/>
  </property>
</Properties>
</file>